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Саша\2829\"/>
    </mc:Choice>
  </mc:AlternateContent>
  <bookViews>
    <workbookView xWindow="120" yWindow="30" windowWidth="19035" windowHeight="13620"/>
  </bookViews>
  <sheets>
    <sheet name="Лист1" sheetId="1" r:id="rId1"/>
    <sheet name="Лист2" sheetId="2" r:id="rId2"/>
  </sheets>
  <definedNames>
    <definedName name="_xlnm.Print_Titles" localSheetId="0">Лист1!$12:$16</definedName>
  </definedNames>
  <calcPr calcId="152511"/>
</workbook>
</file>

<file path=xl/calcChain.xml><?xml version="1.0" encoding="utf-8"?>
<calcChain xmlns="http://schemas.openxmlformats.org/spreadsheetml/2006/main">
  <c r="M106" i="1" l="1"/>
  <c r="N106" i="1"/>
  <c r="O106" i="1"/>
  <c r="P106" i="1"/>
  <c r="M19" i="1"/>
  <c r="N19" i="1"/>
  <c r="O19" i="1"/>
  <c r="P19" i="1"/>
  <c r="M69" i="1"/>
  <c r="N69" i="1"/>
  <c r="O69" i="1"/>
  <c r="P69" i="1"/>
  <c r="Q106" i="1"/>
  <c r="O18" i="1" l="1"/>
  <c r="M18" i="1"/>
  <c r="P18" i="1"/>
  <c r="N18" i="1"/>
  <c r="XFD117" i="1" l="1"/>
  <c r="XFD69" i="1" l="1"/>
</calcChain>
</file>

<file path=xl/sharedStrings.xml><?xml version="1.0" encoding="utf-8"?>
<sst xmlns="http://schemas.openxmlformats.org/spreadsheetml/2006/main" count="159" uniqueCount="103">
  <si>
    <t>Реестр аварийных многоквартирных домов по способам переселения</t>
  </si>
  <si>
    <t>№ п/п</t>
  </si>
  <si>
    <t>Адрес МКД</t>
  </si>
  <si>
    <t>Всего</t>
  </si>
  <si>
    <t>кв. м</t>
  </si>
  <si>
    <t>Строительство МКД</t>
  </si>
  <si>
    <t>Стоимость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</si>
  <si>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</si>
  <si>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</si>
  <si>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</si>
  <si>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</si>
  <si>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 xml:space="preserve">
</t>
  </si>
  <si>
    <t xml:space="preserve">
</t>
  </si>
  <si>
    <t xml:space="preserve">
</t>
  </si>
  <si>
    <t>п Седъю ул Чернореченская д.7</t>
  </si>
  <si>
    <t>пгт Боровой ул Новая д.16</t>
  </si>
  <si>
    <t>пгт Боровой ул Новая д.17</t>
  </si>
  <si>
    <t>пгт Боровой ул Новая д.21</t>
  </si>
  <si>
    <t>пгт Боровой ул Новая д.23</t>
  </si>
  <si>
    <t>пгт Боровой ул Новая д.25</t>
  </si>
  <si>
    <t>пгт Боровой ул Советская д.7</t>
  </si>
  <si>
    <t>пгт Боровой ул Спортивная д.2</t>
  </si>
  <si>
    <t>пгт Боровой ул Станционная д.3</t>
  </si>
  <si>
    <t>пгт Боровой ул Станционная д.5</t>
  </si>
  <si>
    <t>пгт Водный ул Ленина д.12</t>
  </si>
  <si>
    <t>пгт Водный ул Ленина д.14</t>
  </si>
  <si>
    <t>пгт Водный ул Ленина д.4</t>
  </si>
  <si>
    <t>пгт Шудаяг ул Совхозная д.30</t>
  </si>
  <si>
    <t>пгт Боровой ул Станционная д.7</t>
  </si>
  <si>
    <t>пгт Боровой ул Юбилейная д.1</t>
  </si>
  <si>
    <t>пгт Боровой ул Юбилейная д.3</t>
  </si>
  <si>
    <t>пгт Водный ул Ленина д.10</t>
  </si>
  <si>
    <t>пгт Боровой ул Новая д.13</t>
  </si>
  <si>
    <t>пгт Боровой ул Зеленая д.2</t>
  </si>
  <si>
    <t>пгт Боровой ул Зеленая д.5</t>
  </si>
  <si>
    <t>пгт Боровой ул Лесная д.7</t>
  </si>
  <si>
    <t>пгт Боровой ул Новая д.7</t>
  </si>
  <si>
    <t>пгт Боровой ул Новая д.9</t>
  </si>
  <si>
    <t>пгт Боровой ул Новая д.10</t>
  </si>
  <si>
    <t>пгт Боровой ул. Новая д.11</t>
  </si>
  <si>
    <t>пгт Боровой ул Школьная д. 9</t>
  </si>
  <si>
    <t>пгт Боровой ул Школьная д. 22</t>
  </si>
  <si>
    <t>пгт Боровой ул Школьная д. 23</t>
  </si>
  <si>
    <t>п Кэмдин д.21</t>
  </si>
  <si>
    <t>п Кэмдин д.27</t>
  </si>
  <si>
    <t>п Кэмдин д.28</t>
  </si>
  <si>
    <t>п Кэмдин д.37</t>
  </si>
  <si>
    <t>п Кэмдин д.42</t>
  </si>
  <si>
    <t>п Кэмдин д.65</t>
  </si>
  <si>
    <t>пгт Водный ул Ухтинская д.9</t>
  </si>
  <si>
    <t>пгт Боровой ул Школьная д.2</t>
  </si>
  <si>
    <t>пгт Боровой ул Школьная д.4</t>
  </si>
  <si>
    <t>пгт Боровой ул Зеленая д.3</t>
  </si>
  <si>
    <t>пгт Боровой ул Новая д.5</t>
  </si>
  <si>
    <t>пгт Ярега ул Октябрьская д. 39</t>
  </si>
  <si>
    <t>пгт Ярега ул Октябрьская д. 65</t>
  </si>
  <si>
    <t>пгт Ярега ул Привокзальная д. 2</t>
  </si>
  <si>
    <t>пгт Ярега ул Привокзальная д. 3</t>
  </si>
  <si>
    <t>пгт Ярега ул Привокзальная д. 5</t>
  </si>
  <si>
    <t>пгт Ярега, переезд 1538, д. 4</t>
  </si>
  <si>
    <t>пст Нижний Доманик ул Советская д.2</t>
  </si>
  <si>
    <t>пгт Боровой ул Новая д.15</t>
  </si>
  <si>
    <t>г. Ухта, ул. Кирпичная, д. 14</t>
  </si>
  <si>
    <t>г. Ухта, ул. Губкина, д. 16</t>
  </si>
  <si>
    <t>г. Ухта, ул. Кремса, д. 11а</t>
  </si>
  <si>
    <t>г. Ухта, ул. Оплеснина, д. 8</t>
  </si>
  <si>
    <t>г. Ухта, ул. Губкина, д. 10</t>
  </si>
  <si>
    <t>г. Ухта, ул. Губкина, д. 12</t>
  </si>
  <si>
    <t>г. Ухта, ул. Губкина, д. 18</t>
  </si>
  <si>
    <t>г. Ухта, ул. Губкина, д. 22</t>
  </si>
  <si>
    <t>г. Ухта, ул. Первомайская, д. 19</t>
  </si>
  <si>
    <t>г. Ухта, ул. Первомайская, д. 30</t>
  </si>
  <si>
    <t>г. Ухта, ул. Первомайская, д. 21</t>
  </si>
  <si>
    <t>г. Ухта, ул. Первомайская, д. 28</t>
  </si>
  <si>
    <t>г. Ухта, ул. Первомайская, д. 32</t>
  </si>
  <si>
    <t>г. Ухта, ул. Севастопольская, д. 3</t>
  </si>
  <si>
    <t>г. Ухта, ул. Кремса, д. 13</t>
  </si>
  <si>
    <t>г. Ухта, ул. Оплеснина, д. 9</t>
  </si>
  <si>
    <t>г. Ухта, ул. Первомайская, д. 33а</t>
  </si>
  <si>
    <t>г. Ухта, ул. Губкина, д. 8</t>
  </si>
  <si>
    <t>г. Ухта, ул. Первомайская, д. 25</t>
  </si>
  <si>
    <t>г. Ухта, ул. Семяшкина, д. 8</t>
  </si>
  <si>
    <t>Приложение 2</t>
  </si>
  <si>
    <t>Договор о развитии застроенной территории</t>
  </si>
  <si>
    <t>Другие</t>
  </si>
  <si>
    <t>Расселяемая площадь жилых помещений</t>
  </si>
  <si>
    <t>пгт. Водный, ул. Ленина, д. 10</t>
  </si>
  <si>
    <t>пгт. Боровой, ул. Советская д.28</t>
  </si>
  <si>
    <t>пгт. Боровой, ул. Зеленая д. 1</t>
  </si>
  <si>
    <t>пгт. Боровой, ул. Юбилейная, д. 1</t>
  </si>
  <si>
    <t>г.Ухта, ул. Оплеснина, д. 8</t>
  </si>
  <si>
    <t>г. Ухта, ул. Первомайская, д.28</t>
  </si>
  <si>
    <t>Итого по МО ГО "Ухта"</t>
  </si>
  <si>
    <t>Итого по этапу 2013-2014 годов (I этап) с финансовой поддержкой Фонда:</t>
  </si>
  <si>
    <t>Итого по этапу 2014-2015 годов (II этап) с финансовой поддержкой Фонда:</t>
  </si>
  <si>
    <t>Итого по этапу 2015-2016 годов (III этап) с финансовой поддержкой Фонда:</t>
  </si>
  <si>
    <t>Итого по этапу 2016 года (IV этап) c финансовой поддержкой Фонда:</t>
  </si>
  <si>
    <t>к муниципальной Программе "Переселение граждан,</t>
  </si>
  <si>
    <t>проживающих на территории МОГО "Ухта" из аварийного жилищного фонда на 2013 - 2017 годы"</t>
  </si>
  <si>
    <t>_____________________________</t>
  </si>
  <si>
    <t xml:space="preserve">к постановлению </t>
  </si>
  <si>
    <t xml:space="preserve">администрации МОГО "Ухта" </t>
  </si>
  <si>
    <t xml:space="preserve">от 07 августа 2017 г. № 2829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</si>
</sst>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9" fontId="8" fillId="2" borderId="1" xfId="2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3" fontId="8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3" fontId="8" fillId="0" borderId="1" xfId="3" applyNumberFormat="1" applyFont="1" applyFill="1" applyBorder="1" applyAlignment="1">
      <alignment horizontal="center" vertical="center" wrapText="1"/>
    </xf>
    <xf numFmtId="43" fontId="8" fillId="2" borderId="1" xfId="3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textRotation="90" wrapText="1"/>
    </xf>
    <xf numFmtId="4" fontId="8" fillId="0" borderId="9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textRotation="90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2" fontId="7" fillId="2" borderId="3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4"/>
  <sheetViews>
    <sheetView tabSelected="1" view="pageLayout" zoomScale="70" zoomScalePageLayoutView="70" workbookViewId="0">
      <selection activeCell="A9" sqref="A9:O9"/>
    </sheetView>
  </sheetViews>
  <sheetFormatPr defaultRowHeight="15" x14ac:dyDescent="0.25"/>
  <cols>
    <col min="1" max="1" width="7.42578125" style="1" customWidth="1"/>
    <col min="2" max="2" width="42.7109375" style="3" customWidth="1"/>
    <col min="3" max="3" width="10.85546875" style="4" customWidth="1"/>
    <col min="4" max="4" width="15.28515625" style="44" customWidth="1"/>
    <col min="5" max="5" width="12.5703125" style="44" customWidth="1"/>
    <col min="6" max="6" width="13.42578125" style="17" customWidth="1"/>
    <col min="7" max="7" width="8.7109375" style="44" customWidth="1"/>
    <col min="8" max="8" width="16.28515625" style="44" customWidth="1"/>
    <col min="9" max="9" width="23.85546875" style="44" customWidth="1"/>
    <col min="10" max="10" width="13.7109375" style="44" customWidth="1"/>
    <col min="11" max="11" width="12.7109375" style="18" customWidth="1"/>
    <col min="12" max="12" width="14.5703125" style="18" customWidth="1"/>
    <col min="13" max="14" width="10.7109375" style="18" customWidth="1"/>
    <col min="15" max="15" width="11.42578125" style="21" customWidth="1"/>
    <col min="16" max="16" width="14.42578125" style="18" customWidth="1"/>
    <col min="17" max="17" width="0" style="1" hidden="1" customWidth="1"/>
    <col min="18" max="803" width="9.140625" style="38"/>
    <col min="804" max="16384" width="9.140625" style="1"/>
  </cols>
  <sheetData>
    <row r="1" spans="1:803" ht="18.75" x14ac:dyDescent="0.25">
      <c r="A1" s="71"/>
      <c r="B1" s="72"/>
      <c r="C1" s="73"/>
      <c r="D1" s="73"/>
      <c r="E1" s="73"/>
      <c r="F1" s="74"/>
      <c r="G1" s="73"/>
      <c r="H1" s="73"/>
      <c r="I1" s="73"/>
      <c r="J1" s="73"/>
      <c r="K1" s="75" t="s">
        <v>82</v>
      </c>
      <c r="L1" s="76"/>
      <c r="M1" s="76"/>
      <c r="N1" s="76"/>
      <c r="O1" s="76"/>
      <c r="P1" s="76"/>
    </row>
    <row r="2" spans="1:803" ht="15" customHeight="1" x14ac:dyDescent="0.25">
      <c r="A2" s="71"/>
      <c r="B2" s="72"/>
      <c r="C2" s="73"/>
      <c r="D2" s="73"/>
      <c r="E2" s="73"/>
      <c r="F2" s="74"/>
      <c r="G2" s="73"/>
      <c r="H2" s="73"/>
      <c r="I2" s="73"/>
      <c r="J2" s="73"/>
      <c r="K2" s="75" t="s">
        <v>100</v>
      </c>
      <c r="L2" s="76"/>
      <c r="M2" s="76"/>
      <c r="N2" s="76"/>
      <c r="O2" s="76"/>
      <c r="P2" s="76"/>
    </row>
    <row r="3" spans="1:803" s="11" customFormat="1" ht="18.75" customHeight="1" x14ac:dyDescent="0.25">
      <c r="A3" s="71"/>
      <c r="B3" s="72"/>
      <c r="C3" s="73"/>
      <c r="D3" s="73"/>
      <c r="E3" s="73"/>
      <c r="F3" s="74"/>
      <c r="G3" s="73"/>
      <c r="H3" s="73"/>
      <c r="I3" s="73"/>
      <c r="J3" s="73"/>
      <c r="K3" s="77"/>
      <c r="L3" s="78"/>
      <c r="M3" s="76" t="s">
        <v>101</v>
      </c>
      <c r="N3" s="76"/>
      <c r="O3" s="76"/>
      <c r="P3" s="76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</row>
    <row r="4" spans="1:803" s="48" customFormat="1" ht="18" customHeight="1" x14ac:dyDescent="0.25">
      <c r="A4" s="71"/>
      <c r="B4" s="72"/>
      <c r="C4" s="73"/>
      <c r="D4" s="73"/>
      <c r="E4" s="73"/>
      <c r="F4" s="74"/>
      <c r="G4" s="73"/>
      <c r="H4" s="73"/>
      <c r="I4" s="73"/>
      <c r="J4" s="73"/>
      <c r="K4" s="77"/>
      <c r="L4" s="78"/>
      <c r="M4" s="78"/>
      <c r="N4" s="76" t="s">
        <v>102</v>
      </c>
      <c r="O4" s="76"/>
      <c r="P4" s="7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</row>
    <row r="5" spans="1:803" ht="23.25" customHeight="1" x14ac:dyDescent="0.25">
      <c r="A5" s="71"/>
      <c r="B5" s="72"/>
      <c r="C5" s="73"/>
      <c r="D5" s="73"/>
      <c r="E5" s="73"/>
      <c r="F5" s="74"/>
      <c r="G5" s="73"/>
      <c r="H5" s="73"/>
      <c r="I5" s="73"/>
      <c r="J5" s="73"/>
      <c r="K5" s="79"/>
      <c r="L5" s="79"/>
      <c r="M5" s="79"/>
      <c r="N5" s="79"/>
      <c r="O5" s="75" t="s">
        <v>82</v>
      </c>
      <c r="P5" s="65"/>
    </row>
    <row r="6" spans="1:803" s="11" customFormat="1" ht="20.25" customHeight="1" x14ac:dyDescent="0.25">
      <c r="A6" s="71"/>
      <c r="B6" s="72"/>
      <c r="C6" s="73"/>
      <c r="D6" s="73"/>
      <c r="E6" s="73"/>
      <c r="F6" s="74"/>
      <c r="G6" s="73"/>
      <c r="H6" s="73"/>
      <c r="I6" s="73"/>
      <c r="J6" s="73"/>
      <c r="K6" s="75" t="s">
        <v>97</v>
      </c>
      <c r="L6" s="65"/>
      <c r="M6" s="65"/>
      <c r="N6" s="65"/>
      <c r="O6" s="65"/>
      <c r="P6" s="65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</row>
    <row r="7" spans="1:803" ht="63" customHeight="1" x14ac:dyDescent="0.25">
      <c r="A7" s="71"/>
      <c r="B7" s="72"/>
      <c r="C7" s="73"/>
      <c r="D7" s="73"/>
      <c r="E7" s="73"/>
      <c r="F7" s="74"/>
      <c r="G7" s="73"/>
      <c r="H7" s="73"/>
      <c r="I7" s="73"/>
      <c r="J7" s="73"/>
      <c r="K7" s="79"/>
      <c r="L7" s="81" t="s">
        <v>98</v>
      </c>
      <c r="M7" s="82"/>
      <c r="N7" s="82"/>
      <c r="O7" s="82"/>
      <c r="P7" s="82"/>
    </row>
    <row r="8" spans="1:803" ht="18.75" x14ac:dyDescent="0.25">
      <c r="A8" s="71"/>
      <c r="B8" s="72"/>
      <c r="C8" s="73"/>
      <c r="D8" s="73"/>
      <c r="E8" s="73"/>
      <c r="F8" s="74"/>
      <c r="G8" s="73"/>
      <c r="H8" s="73"/>
      <c r="I8" s="73"/>
      <c r="J8" s="73"/>
      <c r="K8" s="71"/>
      <c r="L8" s="71"/>
      <c r="M8" s="71"/>
      <c r="N8" s="71"/>
      <c r="O8" s="77"/>
      <c r="P8" s="71"/>
    </row>
    <row r="9" spans="1:803" ht="15" customHeight="1" x14ac:dyDescent="0.25">
      <c r="A9" s="80" t="s">
        <v>0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71"/>
    </row>
    <row r="12" spans="1:803" s="5" customFormat="1" ht="48" customHeight="1" x14ac:dyDescent="0.25">
      <c r="A12" s="59" t="s">
        <v>1</v>
      </c>
      <c r="B12" s="59" t="s">
        <v>2</v>
      </c>
      <c r="C12" s="60" t="s">
        <v>3</v>
      </c>
      <c r="D12" s="60"/>
      <c r="E12" s="67" t="s">
        <v>5</v>
      </c>
      <c r="F12" s="68"/>
      <c r="G12" s="56" t="s">
        <v>8</v>
      </c>
      <c r="H12" s="56"/>
      <c r="I12" s="57" t="s">
        <v>9</v>
      </c>
      <c r="J12" s="57"/>
      <c r="K12" s="57" t="s">
        <v>10</v>
      </c>
      <c r="L12" s="57"/>
      <c r="M12" s="51" t="s">
        <v>83</v>
      </c>
      <c r="N12" s="52"/>
      <c r="O12" s="51" t="s">
        <v>84</v>
      </c>
      <c r="P12" s="52"/>
      <c r="Q12" s="5" t="s">
        <v>11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</row>
    <row r="13" spans="1:803" s="5" customFormat="1" ht="12" customHeight="1" x14ac:dyDescent="0.25">
      <c r="A13" s="59"/>
      <c r="B13" s="59"/>
      <c r="C13" s="60"/>
      <c r="D13" s="60"/>
      <c r="E13" s="69"/>
      <c r="F13" s="70"/>
      <c r="G13" s="56"/>
      <c r="H13" s="56"/>
      <c r="I13" s="57"/>
      <c r="J13" s="57"/>
      <c r="K13" s="57"/>
      <c r="L13" s="57"/>
      <c r="M13" s="53"/>
      <c r="N13" s="54"/>
      <c r="O13" s="53"/>
      <c r="P13" s="54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</row>
    <row r="14" spans="1:803" s="5" customFormat="1" ht="96" x14ac:dyDescent="0.25">
      <c r="A14" s="59"/>
      <c r="B14" s="59"/>
      <c r="C14" s="61" t="s">
        <v>85</v>
      </c>
      <c r="D14" s="55" t="s">
        <v>6</v>
      </c>
      <c r="E14" s="55" t="s">
        <v>85</v>
      </c>
      <c r="F14" s="49" t="s">
        <v>6</v>
      </c>
      <c r="G14" s="55" t="s">
        <v>85</v>
      </c>
      <c r="H14" s="55" t="s">
        <v>6</v>
      </c>
      <c r="I14" s="55" t="s">
        <v>85</v>
      </c>
      <c r="J14" s="55" t="s">
        <v>6</v>
      </c>
      <c r="K14" s="55" t="s">
        <v>85</v>
      </c>
      <c r="L14" s="58" t="s">
        <v>6</v>
      </c>
      <c r="M14" s="55" t="s">
        <v>85</v>
      </c>
      <c r="N14" s="58" t="s">
        <v>6</v>
      </c>
      <c r="O14" s="55" t="s">
        <v>85</v>
      </c>
      <c r="P14" s="58" t="s">
        <v>6</v>
      </c>
      <c r="Q14" s="5" t="s">
        <v>12</v>
      </c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</row>
    <row r="15" spans="1:803" s="5" customFormat="1" ht="24" x14ac:dyDescent="0.25">
      <c r="A15" s="59"/>
      <c r="B15" s="59"/>
      <c r="C15" s="60"/>
      <c r="D15" s="56"/>
      <c r="E15" s="56"/>
      <c r="F15" s="50"/>
      <c r="G15" s="56"/>
      <c r="H15" s="56"/>
      <c r="I15" s="56"/>
      <c r="J15" s="56"/>
      <c r="K15" s="56"/>
      <c r="L15" s="57"/>
      <c r="M15" s="56"/>
      <c r="N15" s="57"/>
      <c r="O15" s="56"/>
      <c r="P15" s="57"/>
      <c r="Q15" s="5" t="s">
        <v>13</v>
      </c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</row>
    <row r="16" spans="1:803" s="5" customFormat="1" ht="12.75" x14ac:dyDescent="0.25">
      <c r="A16" s="6"/>
      <c r="B16" s="6"/>
      <c r="C16" s="12" t="s">
        <v>4</v>
      </c>
      <c r="D16" s="13" t="s">
        <v>4</v>
      </c>
      <c r="E16" s="13" t="s">
        <v>4</v>
      </c>
      <c r="F16" s="13" t="s">
        <v>7</v>
      </c>
      <c r="G16" s="13" t="s">
        <v>4</v>
      </c>
      <c r="H16" s="13" t="s">
        <v>7</v>
      </c>
      <c r="I16" s="13" t="s">
        <v>4</v>
      </c>
      <c r="J16" s="13" t="s">
        <v>7</v>
      </c>
      <c r="K16" s="19" t="s">
        <v>4</v>
      </c>
      <c r="L16" s="19" t="s">
        <v>7</v>
      </c>
      <c r="M16" s="19" t="s">
        <v>4</v>
      </c>
      <c r="N16" s="19" t="s">
        <v>7</v>
      </c>
      <c r="O16" s="19" t="s">
        <v>7</v>
      </c>
      <c r="P16" s="19" t="s">
        <v>7</v>
      </c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39"/>
      <c r="ADK16" s="39"/>
      <c r="ADL16" s="39"/>
      <c r="ADM16" s="39"/>
      <c r="ADN16" s="39"/>
      <c r="ADO16" s="39"/>
      <c r="ADP16" s="39"/>
      <c r="ADQ16" s="39"/>
      <c r="ADR16" s="39"/>
      <c r="ADS16" s="39"/>
      <c r="ADT16" s="39"/>
      <c r="ADU16" s="39"/>
      <c r="ADV16" s="39"/>
      <c r="ADW16" s="39"/>
    </row>
    <row r="17" spans="1:803" s="5" customFormat="1" ht="12.75" x14ac:dyDescent="0.25">
      <c r="A17" s="7">
        <v>1</v>
      </c>
      <c r="B17" s="7">
        <v>2</v>
      </c>
      <c r="C17" s="7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</row>
    <row r="18" spans="1:803" s="32" customFormat="1" ht="20.25" customHeight="1" x14ac:dyDescent="0.25">
      <c r="A18" s="64" t="s">
        <v>92</v>
      </c>
      <c r="B18" s="64"/>
      <c r="C18" s="31">
        <v>21484.58</v>
      </c>
      <c r="D18" s="31">
        <v>763272094.01999998</v>
      </c>
      <c r="E18" s="31">
        <v>12569.83</v>
      </c>
      <c r="F18" s="31">
        <v>438507751.51999998</v>
      </c>
      <c r="G18" s="31">
        <v>2314.6999999999998</v>
      </c>
      <c r="H18" s="31">
        <v>84324521</v>
      </c>
      <c r="I18" s="31">
        <v>2343.85</v>
      </c>
      <c r="J18" s="31">
        <v>85386455.5</v>
      </c>
      <c r="K18" s="31">
        <v>4256.2</v>
      </c>
      <c r="L18" s="31">
        <v>155053366</v>
      </c>
      <c r="M18" s="31">
        <f t="shared" ref="M18:P18" si="0">M19+M69+M83+M106</f>
        <v>0</v>
      </c>
      <c r="N18" s="31">
        <f t="shared" si="0"/>
        <v>0</v>
      </c>
      <c r="O18" s="31">
        <f t="shared" si="0"/>
        <v>0</v>
      </c>
      <c r="P18" s="31">
        <f t="shared" si="0"/>
        <v>0</v>
      </c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</row>
    <row r="19" spans="1:803" s="2" customFormat="1" ht="28.5" customHeight="1" x14ac:dyDescent="0.25">
      <c r="A19" s="64" t="s">
        <v>93</v>
      </c>
      <c r="B19" s="64"/>
      <c r="C19" s="9">
        <v>10138.129999999999</v>
      </c>
      <c r="D19" s="9">
        <v>350779298</v>
      </c>
      <c r="E19" s="9">
        <v>10138.129999999999</v>
      </c>
      <c r="F19" s="9">
        <v>350779298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f t="shared" ref="M19" si="1">SUM(M20:M64)</f>
        <v>0</v>
      </c>
      <c r="N19" s="9">
        <f t="shared" ref="N19" si="2">SUM(N20:N64)</f>
        <v>0</v>
      </c>
      <c r="O19" s="9">
        <f t="shared" ref="O19" si="3">SUM(O20:O64)</f>
        <v>0</v>
      </c>
      <c r="P19" s="9">
        <f t="shared" ref="P19" si="4">SUM(P20:P64)</f>
        <v>0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</row>
    <row r="20" spans="1:803" x14ac:dyDescent="0.25">
      <c r="A20" s="8">
        <v>1</v>
      </c>
      <c r="B20" s="24" t="s">
        <v>43</v>
      </c>
      <c r="C20" s="33">
        <v>171.7</v>
      </c>
      <c r="D20" s="16">
        <v>5940820</v>
      </c>
      <c r="E20" s="16">
        <v>171.7</v>
      </c>
      <c r="F20" s="45">
        <v>5940820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13">
        <v>0</v>
      </c>
      <c r="N20" s="13">
        <v>0</v>
      </c>
      <c r="O20" s="13">
        <v>0</v>
      </c>
      <c r="P20" s="13">
        <v>0</v>
      </c>
    </row>
    <row r="21" spans="1:803" x14ac:dyDescent="0.25">
      <c r="A21" s="8">
        <v>2</v>
      </c>
      <c r="B21" s="24" t="s">
        <v>44</v>
      </c>
      <c r="C21" s="33">
        <v>211.4</v>
      </c>
      <c r="D21" s="16">
        <v>7314440</v>
      </c>
      <c r="E21" s="16">
        <v>211.4</v>
      </c>
      <c r="F21" s="45">
        <v>7314440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13">
        <v>0</v>
      </c>
      <c r="N21" s="13">
        <v>0</v>
      </c>
      <c r="O21" s="13">
        <v>0</v>
      </c>
      <c r="P21" s="13">
        <v>0</v>
      </c>
    </row>
    <row r="22" spans="1:803" x14ac:dyDescent="0.25">
      <c r="A22" s="8">
        <v>3</v>
      </c>
      <c r="B22" s="24" t="s">
        <v>45</v>
      </c>
      <c r="C22" s="33">
        <v>158.5</v>
      </c>
      <c r="D22" s="16">
        <v>5484100</v>
      </c>
      <c r="E22" s="16">
        <v>158.5</v>
      </c>
      <c r="F22" s="45">
        <v>5484100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13">
        <v>0</v>
      </c>
      <c r="N22" s="13">
        <v>0</v>
      </c>
      <c r="O22" s="13">
        <v>0</v>
      </c>
      <c r="P22" s="13">
        <v>0</v>
      </c>
    </row>
    <row r="23" spans="1:803" x14ac:dyDescent="0.25">
      <c r="A23" s="8">
        <v>4</v>
      </c>
      <c r="B23" s="24" t="s">
        <v>46</v>
      </c>
      <c r="C23" s="33">
        <v>54.4</v>
      </c>
      <c r="D23" s="16">
        <v>1882240</v>
      </c>
      <c r="E23" s="16">
        <v>54.4</v>
      </c>
      <c r="F23" s="45">
        <v>1882240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13">
        <v>0</v>
      </c>
      <c r="N23" s="13">
        <v>0</v>
      </c>
      <c r="O23" s="13">
        <v>0</v>
      </c>
      <c r="P23" s="13">
        <v>0</v>
      </c>
    </row>
    <row r="24" spans="1:803" x14ac:dyDescent="0.25">
      <c r="A24" s="8">
        <v>5</v>
      </c>
      <c r="B24" s="24" t="s">
        <v>47</v>
      </c>
      <c r="C24" s="33">
        <v>319.89999999999998</v>
      </c>
      <c r="D24" s="16">
        <v>11068540</v>
      </c>
      <c r="E24" s="16">
        <v>319.89999999999998</v>
      </c>
      <c r="F24" s="45">
        <v>11068540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13">
        <v>0</v>
      </c>
      <c r="N24" s="13">
        <v>0</v>
      </c>
      <c r="O24" s="13">
        <v>0</v>
      </c>
      <c r="P24" s="13">
        <v>0</v>
      </c>
    </row>
    <row r="25" spans="1:803" x14ac:dyDescent="0.25">
      <c r="A25" s="8">
        <v>6</v>
      </c>
      <c r="B25" s="24" t="s">
        <v>48</v>
      </c>
      <c r="C25" s="33">
        <v>161.4</v>
      </c>
      <c r="D25" s="16">
        <v>5584440</v>
      </c>
      <c r="E25" s="16">
        <v>161.4</v>
      </c>
      <c r="F25" s="45">
        <v>5584440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13">
        <v>0</v>
      </c>
      <c r="N25" s="13">
        <v>0</v>
      </c>
      <c r="O25" s="13">
        <v>0</v>
      </c>
      <c r="P25" s="13">
        <v>0</v>
      </c>
    </row>
    <row r="26" spans="1:803" x14ac:dyDescent="0.25">
      <c r="A26" s="8">
        <v>7</v>
      </c>
      <c r="B26" s="24" t="s">
        <v>56</v>
      </c>
      <c r="C26" s="33">
        <v>33</v>
      </c>
      <c r="D26" s="16">
        <v>1141800</v>
      </c>
      <c r="E26" s="16">
        <v>33</v>
      </c>
      <c r="F26" s="45">
        <v>1141800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13">
        <v>0</v>
      </c>
      <c r="N26" s="13">
        <v>0</v>
      </c>
      <c r="O26" s="13">
        <v>0</v>
      </c>
      <c r="P26" s="13">
        <v>0</v>
      </c>
    </row>
    <row r="27" spans="1:803" x14ac:dyDescent="0.25">
      <c r="A27" s="8">
        <v>8</v>
      </c>
      <c r="B27" s="24" t="s">
        <v>57</v>
      </c>
      <c r="C27" s="33">
        <v>64.099999999999994</v>
      </c>
      <c r="D27" s="16">
        <v>2217860</v>
      </c>
      <c r="E27" s="16">
        <v>64.099999999999994</v>
      </c>
      <c r="F27" s="45">
        <v>2217860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13">
        <v>0</v>
      </c>
      <c r="N27" s="13">
        <v>0</v>
      </c>
      <c r="O27" s="13">
        <v>0</v>
      </c>
      <c r="P27" s="13">
        <v>0</v>
      </c>
    </row>
    <row r="28" spans="1:803" x14ac:dyDescent="0.25">
      <c r="A28" s="8">
        <v>9</v>
      </c>
      <c r="B28" s="24" t="s">
        <v>58</v>
      </c>
      <c r="C28" s="33">
        <v>85.9</v>
      </c>
      <c r="D28" s="16">
        <v>2972140</v>
      </c>
      <c r="E28" s="16">
        <v>85.9</v>
      </c>
      <c r="F28" s="45">
        <v>2972140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13">
        <v>0</v>
      </c>
      <c r="N28" s="13">
        <v>0</v>
      </c>
      <c r="O28" s="13">
        <v>0</v>
      </c>
      <c r="P28" s="13">
        <v>0</v>
      </c>
    </row>
    <row r="29" spans="1:803" x14ac:dyDescent="0.25">
      <c r="A29" s="8">
        <v>10</v>
      </c>
      <c r="B29" s="24" t="s">
        <v>54</v>
      </c>
      <c r="C29" s="33">
        <v>345.3</v>
      </c>
      <c r="D29" s="16">
        <v>11947380</v>
      </c>
      <c r="E29" s="16">
        <v>345.3</v>
      </c>
      <c r="F29" s="45">
        <v>11947380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13">
        <v>0</v>
      </c>
      <c r="N29" s="13">
        <v>0</v>
      </c>
      <c r="O29" s="13">
        <v>0</v>
      </c>
      <c r="P29" s="13">
        <v>0</v>
      </c>
    </row>
    <row r="30" spans="1:803" x14ac:dyDescent="0.25">
      <c r="A30" s="8">
        <v>11</v>
      </c>
      <c r="B30" s="24" t="s">
        <v>55</v>
      </c>
      <c r="C30" s="33">
        <v>132.5</v>
      </c>
      <c r="D30" s="16">
        <v>4584500</v>
      </c>
      <c r="E30" s="16">
        <v>132.5</v>
      </c>
      <c r="F30" s="45">
        <v>4584500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13">
        <v>0</v>
      </c>
      <c r="N30" s="13">
        <v>0</v>
      </c>
      <c r="O30" s="13">
        <v>0</v>
      </c>
      <c r="P30" s="13">
        <v>0</v>
      </c>
    </row>
    <row r="31" spans="1:803" x14ac:dyDescent="0.25">
      <c r="A31" s="8">
        <v>12</v>
      </c>
      <c r="B31" s="24" t="s">
        <v>59</v>
      </c>
      <c r="C31" s="33">
        <v>35.799999999999997</v>
      </c>
      <c r="D31" s="16">
        <v>1238680</v>
      </c>
      <c r="E31" s="16">
        <v>35.799999999999997</v>
      </c>
      <c r="F31" s="45">
        <v>1238680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13">
        <v>0</v>
      </c>
      <c r="N31" s="13">
        <v>0</v>
      </c>
      <c r="O31" s="13">
        <v>0</v>
      </c>
      <c r="P31" s="13">
        <v>0</v>
      </c>
    </row>
    <row r="32" spans="1:803" x14ac:dyDescent="0.25">
      <c r="A32" s="8">
        <v>13</v>
      </c>
      <c r="B32" s="25" t="s">
        <v>26</v>
      </c>
      <c r="C32" s="33">
        <v>110.9</v>
      </c>
      <c r="D32" s="16">
        <v>3837140</v>
      </c>
      <c r="E32" s="16">
        <v>110.9</v>
      </c>
      <c r="F32" s="45">
        <v>3837140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13">
        <v>0</v>
      </c>
      <c r="N32" s="13">
        <v>0</v>
      </c>
      <c r="O32" s="13">
        <v>0</v>
      </c>
      <c r="P32" s="13">
        <v>0</v>
      </c>
    </row>
    <row r="33" spans="1:803" x14ac:dyDescent="0.25">
      <c r="A33" s="8">
        <v>14</v>
      </c>
      <c r="B33" s="25" t="s">
        <v>27</v>
      </c>
      <c r="C33" s="33">
        <v>337.4</v>
      </c>
      <c r="D33" s="16">
        <v>11674040</v>
      </c>
      <c r="E33" s="16">
        <v>337.4</v>
      </c>
      <c r="F33" s="45">
        <v>11674040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13">
        <v>0</v>
      </c>
      <c r="N33" s="13">
        <v>0</v>
      </c>
      <c r="O33" s="13">
        <v>0</v>
      </c>
      <c r="P33" s="13">
        <v>0</v>
      </c>
    </row>
    <row r="34" spans="1:803" x14ac:dyDescent="0.25">
      <c r="A34" s="8">
        <v>15</v>
      </c>
      <c r="B34" s="25" t="s">
        <v>24</v>
      </c>
      <c r="C34" s="33">
        <v>444.63</v>
      </c>
      <c r="D34" s="16">
        <v>15384198</v>
      </c>
      <c r="E34" s="16">
        <v>444.63</v>
      </c>
      <c r="F34" s="45">
        <v>15384198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13">
        <v>0</v>
      </c>
      <c r="N34" s="13">
        <v>0</v>
      </c>
      <c r="O34" s="13">
        <v>0</v>
      </c>
      <c r="P34" s="13">
        <v>0</v>
      </c>
    </row>
    <row r="35" spans="1:803" x14ac:dyDescent="0.25">
      <c r="A35" s="8">
        <v>16</v>
      </c>
      <c r="B35" s="25" t="s">
        <v>25</v>
      </c>
      <c r="C35" s="33">
        <v>387.6</v>
      </c>
      <c r="D35" s="16">
        <v>13410960</v>
      </c>
      <c r="E35" s="16">
        <v>387.6</v>
      </c>
      <c r="F35" s="45">
        <v>13410960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13">
        <v>0</v>
      </c>
      <c r="N35" s="13">
        <v>0</v>
      </c>
      <c r="O35" s="13">
        <v>0</v>
      </c>
      <c r="P35" s="13">
        <v>0</v>
      </c>
    </row>
    <row r="36" spans="1:803" x14ac:dyDescent="0.25">
      <c r="A36" s="8">
        <v>17</v>
      </c>
      <c r="B36" s="24" t="s">
        <v>49</v>
      </c>
      <c r="C36" s="33">
        <v>258.5</v>
      </c>
      <c r="D36" s="16">
        <v>8944100</v>
      </c>
      <c r="E36" s="16">
        <v>258.5</v>
      </c>
      <c r="F36" s="45">
        <v>8944100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13">
        <v>0</v>
      </c>
      <c r="N36" s="13">
        <v>0</v>
      </c>
      <c r="O36" s="13">
        <v>0</v>
      </c>
      <c r="P36" s="13">
        <v>0</v>
      </c>
    </row>
    <row r="37" spans="1:803" x14ac:dyDescent="0.25">
      <c r="A37" s="8">
        <v>18</v>
      </c>
      <c r="B37" s="25" t="s">
        <v>60</v>
      </c>
      <c r="C37" s="33">
        <v>308.3</v>
      </c>
      <c r="D37" s="16">
        <v>10667180</v>
      </c>
      <c r="E37" s="16">
        <v>308.3</v>
      </c>
      <c r="F37" s="45">
        <v>10667180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13">
        <v>0</v>
      </c>
      <c r="N37" s="13">
        <v>0</v>
      </c>
      <c r="O37" s="13">
        <v>0</v>
      </c>
      <c r="P37" s="13">
        <v>0</v>
      </c>
    </row>
    <row r="38" spans="1:803" x14ac:dyDescent="0.25">
      <c r="A38" s="8">
        <v>19</v>
      </c>
      <c r="B38" s="25" t="s">
        <v>14</v>
      </c>
      <c r="C38" s="33">
        <v>194.2</v>
      </c>
      <c r="D38" s="16">
        <v>6719320</v>
      </c>
      <c r="E38" s="16">
        <v>194.2</v>
      </c>
      <c r="F38" s="45">
        <v>6719320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13">
        <v>0</v>
      </c>
      <c r="N38" s="13">
        <v>0</v>
      </c>
      <c r="O38" s="13">
        <v>0</v>
      </c>
      <c r="P38" s="13">
        <v>0</v>
      </c>
    </row>
    <row r="39" spans="1:803" x14ac:dyDescent="0.25">
      <c r="A39" s="8">
        <v>20</v>
      </c>
      <c r="B39" s="24" t="s">
        <v>50</v>
      </c>
      <c r="C39" s="33">
        <v>129</v>
      </c>
      <c r="D39" s="16">
        <v>4463400</v>
      </c>
      <c r="E39" s="16">
        <v>129</v>
      </c>
      <c r="F39" s="45">
        <v>4463400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13">
        <v>0</v>
      </c>
      <c r="N39" s="13">
        <v>0</v>
      </c>
      <c r="O39" s="13">
        <v>0</v>
      </c>
      <c r="P39" s="13">
        <v>0</v>
      </c>
    </row>
    <row r="40" spans="1:803" x14ac:dyDescent="0.25">
      <c r="A40" s="8">
        <v>21</v>
      </c>
      <c r="B40" s="24" t="s">
        <v>40</v>
      </c>
      <c r="C40" s="33">
        <v>49.1</v>
      </c>
      <c r="D40" s="16">
        <v>1698860</v>
      </c>
      <c r="E40" s="16">
        <v>49.1</v>
      </c>
      <c r="F40" s="45">
        <v>1698860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13">
        <v>0</v>
      </c>
      <c r="N40" s="13">
        <v>0</v>
      </c>
      <c r="O40" s="13">
        <v>0</v>
      </c>
      <c r="P40" s="13">
        <v>0</v>
      </c>
    </row>
    <row r="41" spans="1:803" x14ac:dyDescent="0.25">
      <c r="A41" s="8">
        <v>22</v>
      </c>
      <c r="B41" s="24" t="s">
        <v>53</v>
      </c>
      <c r="C41" s="33">
        <v>314.8</v>
      </c>
      <c r="D41" s="16">
        <v>10892080</v>
      </c>
      <c r="E41" s="16">
        <v>314.8</v>
      </c>
      <c r="F41" s="45">
        <v>10892080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13">
        <v>0</v>
      </c>
      <c r="N41" s="13">
        <v>0</v>
      </c>
      <c r="O41" s="13">
        <v>0</v>
      </c>
      <c r="P41" s="13">
        <v>0</v>
      </c>
    </row>
    <row r="42" spans="1:803" s="2" customFormat="1" ht="15" customHeight="1" x14ac:dyDescent="0.25">
      <c r="A42" s="8">
        <v>23</v>
      </c>
      <c r="B42" s="24" t="s">
        <v>36</v>
      </c>
      <c r="C42" s="33">
        <v>278.7</v>
      </c>
      <c r="D42" s="16">
        <v>9643020</v>
      </c>
      <c r="E42" s="16">
        <v>278.7</v>
      </c>
      <c r="F42" s="45">
        <v>9643020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13">
        <v>0</v>
      </c>
      <c r="N42" s="13">
        <v>0</v>
      </c>
      <c r="O42" s="13">
        <v>0</v>
      </c>
      <c r="P42" s="13">
        <v>0</v>
      </c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  <c r="IQ42" s="41"/>
      <c r="IR42" s="41"/>
      <c r="IS42" s="41"/>
      <c r="IT42" s="41"/>
      <c r="IU42" s="41"/>
      <c r="IV42" s="41"/>
      <c r="IW42" s="41"/>
      <c r="IX42" s="41"/>
      <c r="IY42" s="41"/>
      <c r="IZ42" s="41"/>
      <c r="JA42" s="41"/>
      <c r="JB42" s="41"/>
      <c r="JC42" s="41"/>
      <c r="JD42" s="41"/>
      <c r="JE42" s="41"/>
      <c r="JF42" s="41"/>
      <c r="JG42" s="41"/>
      <c r="JH42" s="41"/>
      <c r="JI42" s="41"/>
      <c r="JJ42" s="41"/>
      <c r="JK42" s="41"/>
      <c r="JL42" s="41"/>
      <c r="JM42" s="41"/>
      <c r="JN42" s="41"/>
      <c r="JO42" s="41"/>
      <c r="JP42" s="41"/>
      <c r="JQ42" s="41"/>
      <c r="JR42" s="41"/>
      <c r="JS42" s="41"/>
      <c r="JT42" s="41"/>
      <c r="JU42" s="41"/>
      <c r="JV42" s="41"/>
      <c r="JW42" s="41"/>
      <c r="JX42" s="41"/>
      <c r="JY42" s="41"/>
      <c r="JZ42" s="41"/>
      <c r="KA42" s="41"/>
      <c r="KB42" s="41"/>
      <c r="KC42" s="41"/>
      <c r="KD42" s="41"/>
      <c r="KE42" s="41"/>
      <c r="KF42" s="41"/>
      <c r="KG42" s="41"/>
      <c r="KH42" s="41"/>
      <c r="KI42" s="41"/>
      <c r="KJ42" s="41"/>
      <c r="KK42" s="41"/>
      <c r="KL42" s="41"/>
      <c r="KM42" s="41"/>
      <c r="KN42" s="41"/>
      <c r="KO42" s="41"/>
      <c r="KP42" s="41"/>
      <c r="KQ42" s="41"/>
      <c r="KR42" s="41"/>
      <c r="KS42" s="41"/>
      <c r="KT42" s="41"/>
      <c r="KU42" s="41"/>
      <c r="KV42" s="41"/>
      <c r="KW42" s="41"/>
      <c r="KX42" s="41"/>
      <c r="KY42" s="41"/>
      <c r="KZ42" s="41"/>
      <c r="LA42" s="41"/>
      <c r="LB42" s="41"/>
      <c r="LC42" s="41"/>
      <c r="LD42" s="41"/>
      <c r="LE42" s="41"/>
      <c r="LF42" s="41"/>
      <c r="LG42" s="41"/>
      <c r="LH42" s="41"/>
      <c r="LI42" s="41"/>
      <c r="LJ42" s="41"/>
      <c r="LK42" s="41"/>
      <c r="LL42" s="41"/>
      <c r="LM42" s="41"/>
      <c r="LN42" s="41"/>
      <c r="LO42" s="41"/>
      <c r="LP42" s="41"/>
      <c r="LQ42" s="41"/>
      <c r="LR42" s="41"/>
      <c r="LS42" s="41"/>
      <c r="LT42" s="41"/>
      <c r="LU42" s="41"/>
      <c r="LV42" s="41"/>
      <c r="LW42" s="41"/>
      <c r="LX42" s="41"/>
      <c r="LY42" s="41"/>
      <c r="LZ42" s="41"/>
      <c r="MA42" s="41"/>
      <c r="MB42" s="41"/>
      <c r="MC42" s="41"/>
      <c r="MD42" s="41"/>
      <c r="ME42" s="41"/>
      <c r="MF42" s="41"/>
      <c r="MG42" s="41"/>
      <c r="MH42" s="41"/>
      <c r="MI42" s="41"/>
      <c r="MJ42" s="41"/>
      <c r="MK42" s="41"/>
      <c r="ML42" s="41"/>
      <c r="MM42" s="41"/>
      <c r="MN42" s="41"/>
      <c r="MO42" s="41"/>
      <c r="MP42" s="41"/>
      <c r="MQ42" s="41"/>
      <c r="MR42" s="41"/>
      <c r="MS42" s="41"/>
      <c r="MT42" s="41"/>
      <c r="MU42" s="41"/>
      <c r="MV42" s="41"/>
      <c r="MW42" s="41"/>
      <c r="MX42" s="41"/>
      <c r="MY42" s="41"/>
      <c r="MZ42" s="41"/>
      <c r="NA42" s="41"/>
      <c r="NB42" s="41"/>
      <c r="NC42" s="41"/>
      <c r="ND42" s="41"/>
      <c r="NE42" s="41"/>
      <c r="NF42" s="41"/>
      <c r="NG42" s="41"/>
      <c r="NH42" s="41"/>
      <c r="NI42" s="41"/>
      <c r="NJ42" s="41"/>
      <c r="NK42" s="41"/>
      <c r="NL42" s="41"/>
      <c r="NM42" s="41"/>
      <c r="NN42" s="41"/>
      <c r="NO42" s="41"/>
      <c r="NP42" s="41"/>
      <c r="NQ42" s="41"/>
      <c r="NR42" s="41"/>
      <c r="NS42" s="41"/>
      <c r="NT42" s="41"/>
      <c r="NU42" s="41"/>
      <c r="NV42" s="41"/>
      <c r="NW42" s="41"/>
      <c r="NX42" s="41"/>
      <c r="NY42" s="41"/>
      <c r="NZ42" s="41"/>
      <c r="OA42" s="41"/>
      <c r="OB42" s="41"/>
      <c r="OC42" s="41"/>
      <c r="OD42" s="41"/>
      <c r="OE42" s="41"/>
      <c r="OF42" s="41"/>
      <c r="OG42" s="41"/>
      <c r="OH42" s="41"/>
      <c r="OI42" s="41"/>
      <c r="OJ42" s="41"/>
      <c r="OK42" s="41"/>
      <c r="OL42" s="41"/>
      <c r="OM42" s="41"/>
      <c r="ON42" s="41"/>
      <c r="OO42" s="41"/>
      <c r="OP42" s="41"/>
      <c r="OQ42" s="41"/>
      <c r="OR42" s="41"/>
      <c r="OS42" s="41"/>
      <c r="OT42" s="41"/>
      <c r="OU42" s="41"/>
      <c r="OV42" s="41"/>
      <c r="OW42" s="41"/>
      <c r="OX42" s="41"/>
      <c r="OY42" s="41"/>
      <c r="OZ42" s="41"/>
      <c r="PA42" s="41"/>
      <c r="PB42" s="41"/>
      <c r="PC42" s="41"/>
      <c r="PD42" s="41"/>
      <c r="PE42" s="41"/>
      <c r="PF42" s="41"/>
      <c r="PG42" s="41"/>
      <c r="PH42" s="41"/>
      <c r="PI42" s="41"/>
      <c r="PJ42" s="41"/>
      <c r="PK42" s="41"/>
      <c r="PL42" s="41"/>
      <c r="PM42" s="41"/>
      <c r="PN42" s="41"/>
      <c r="PO42" s="41"/>
      <c r="PP42" s="41"/>
      <c r="PQ42" s="41"/>
      <c r="PR42" s="41"/>
      <c r="PS42" s="41"/>
      <c r="PT42" s="41"/>
      <c r="PU42" s="41"/>
      <c r="PV42" s="41"/>
      <c r="PW42" s="41"/>
      <c r="PX42" s="41"/>
      <c r="PY42" s="41"/>
      <c r="PZ42" s="41"/>
      <c r="QA42" s="41"/>
      <c r="QB42" s="41"/>
      <c r="QC42" s="41"/>
      <c r="QD42" s="41"/>
      <c r="QE42" s="41"/>
      <c r="QF42" s="41"/>
      <c r="QG42" s="41"/>
      <c r="QH42" s="41"/>
      <c r="QI42" s="41"/>
      <c r="QJ42" s="41"/>
      <c r="QK42" s="41"/>
      <c r="QL42" s="41"/>
      <c r="QM42" s="41"/>
      <c r="QN42" s="41"/>
      <c r="QO42" s="41"/>
      <c r="QP42" s="41"/>
      <c r="QQ42" s="41"/>
      <c r="QR42" s="41"/>
      <c r="QS42" s="41"/>
      <c r="QT42" s="41"/>
      <c r="QU42" s="41"/>
      <c r="QV42" s="41"/>
      <c r="QW42" s="41"/>
      <c r="QX42" s="41"/>
      <c r="QY42" s="41"/>
      <c r="QZ42" s="41"/>
      <c r="RA42" s="41"/>
      <c r="RB42" s="41"/>
      <c r="RC42" s="41"/>
      <c r="RD42" s="41"/>
      <c r="RE42" s="41"/>
      <c r="RF42" s="41"/>
      <c r="RG42" s="41"/>
      <c r="RH42" s="41"/>
      <c r="RI42" s="41"/>
      <c r="RJ42" s="41"/>
      <c r="RK42" s="41"/>
      <c r="RL42" s="41"/>
      <c r="RM42" s="41"/>
      <c r="RN42" s="41"/>
      <c r="RO42" s="41"/>
      <c r="RP42" s="41"/>
      <c r="RQ42" s="41"/>
      <c r="RR42" s="41"/>
      <c r="RS42" s="41"/>
      <c r="RT42" s="41"/>
      <c r="RU42" s="41"/>
      <c r="RV42" s="41"/>
      <c r="RW42" s="41"/>
      <c r="RX42" s="41"/>
      <c r="RY42" s="41"/>
      <c r="RZ42" s="41"/>
      <c r="SA42" s="41"/>
      <c r="SB42" s="41"/>
      <c r="SC42" s="41"/>
      <c r="SD42" s="41"/>
      <c r="SE42" s="41"/>
      <c r="SF42" s="41"/>
      <c r="SG42" s="41"/>
      <c r="SH42" s="41"/>
      <c r="SI42" s="41"/>
      <c r="SJ42" s="41"/>
      <c r="SK42" s="41"/>
      <c r="SL42" s="41"/>
      <c r="SM42" s="41"/>
      <c r="SN42" s="41"/>
      <c r="SO42" s="41"/>
      <c r="SP42" s="41"/>
      <c r="SQ42" s="41"/>
      <c r="SR42" s="41"/>
      <c r="SS42" s="41"/>
      <c r="ST42" s="41"/>
      <c r="SU42" s="41"/>
      <c r="SV42" s="41"/>
      <c r="SW42" s="41"/>
      <c r="SX42" s="41"/>
      <c r="SY42" s="41"/>
      <c r="SZ42" s="41"/>
      <c r="TA42" s="41"/>
      <c r="TB42" s="41"/>
      <c r="TC42" s="41"/>
      <c r="TD42" s="41"/>
      <c r="TE42" s="41"/>
      <c r="TF42" s="41"/>
      <c r="TG42" s="41"/>
      <c r="TH42" s="41"/>
      <c r="TI42" s="41"/>
      <c r="TJ42" s="41"/>
      <c r="TK42" s="41"/>
      <c r="TL42" s="41"/>
      <c r="TM42" s="41"/>
      <c r="TN42" s="41"/>
      <c r="TO42" s="41"/>
      <c r="TP42" s="41"/>
      <c r="TQ42" s="41"/>
      <c r="TR42" s="41"/>
      <c r="TS42" s="41"/>
      <c r="TT42" s="41"/>
      <c r="TU42" s="41"/>
      <c r="TV42" s="41"/>
      <c r="TW42" s="41"/>
      <c r="TX42" s="41"/>
      <c r="TY42" s="41"/>
      <c r="TZ42" s="41"/>
      <c r="UA42" s="41"/>
      <c r="UB42" s="41"/>
      <c r="UC42" s="41"/>
      <c r="UD42" s="41"/>
      <c r="UE42" s="41"/>
      <c r="UF42" s="41"/>
      <c r="UG42" s="41"/>
      <c r="UH42" s="41"/>
      <c r="UI42" s="41"/>
      <c r="UJ42" s="41"/>
      <c r="UK42" s="41"/>
      <c r="UL42" s="41"/>
      <c r="UM42" s="41"/>
      <c r="UN42" s="41"/>
      <c r="UO42" s="41"/>
      <c r="UP42" s="41"/>
      <c r="UQ42" s="41"/>
      <c r="UR42" s="41"/>
      <c r="US42" s="41"/>
      <c r="UT42" s="41"/>
      <c r="UU42" s="41"/>
      <c r="UV42" s="41"/>
      <c r="UW42" s="41"/>
      <c r="UX42" s="41"/>
      <c r="UY42" s="41"/>
      <c r="UZ42" s="41"/>
      <c r="VA42" s="41"/>
      <c r="VB42" s="41"/>
      <c r="VC42" s="41"/>
      <c r="VD42" s="41"/>
      <c r="VE42" s="41"/>
      <c r="VF42" s="41"/>
      <c r="VG42" s="41"/>
      <c r="VH42" s="41"/>
      <c r="VI42" s="41"/>
      <c r="VJ42" s="41"/>
      <c r="VK42" s="41"/>
      <c r="VL42" s="41"/>
      <c r="VM42" s="41"/>
      <c r="VN42" s="41"/>
      <c r="VO42" s="41"/>
      <c r="VP42" s="41"/>
      <c r="VQ42" s="41"/>
      <c r="VR42" s="41"/>
      <c r="VS42" s="41"/>
      <c r="VT42" s="41"/>
      <c r="VU42" s="41"/>
      <c r="VV42" s="41"/>
      <c r="VW42" s="41"/>
      <c r="VX42" s="41"/>
      <c r="VY42" s="41"/>
      <c r="VZ42" s="41"/>
      <c r="WA42" s="41"/>
      <c r="WB42" s="41"/>
      <c r="WC42" s="41"/>
      <c r="WD42" s="41"/>
      <c r="WE42" s="41"/>
      <c r="WF42" s="41"/>
      <c r="WG42" s="41"/>
      <c r="WH42" s="41"/>
      <c r="WI42" s="41"/>
      <c r="WJ42" s="41"/>
      <c r="WK42" s="41"/>
      <c r="WL42" s="41"/>
      <c r="WM42" s="41"/>
      <c r="WN42" s="41"/>
      <c r="WO42" s="41"/>
      <c r="WP42" s="41"/>
      <c r="WQ42" s="41"/>
      <c r="WR42" s="41"/>
      <c r="WS42" s="41"/>
      <c r="WT42" s="41"/>
      <c r="WU42" s="41"/>
      <c r="WV42" s="41"/>
      <c r="WW42" s="41"/>
      <c r="WX42" s="41"/>
      <c r="WY42" s="41"/>
      <c r="WZ42" s="41"/>
      <c r="XA42" s="41"/>
      <c r="XB42" s="41"/>
      <c r="XC42" s="41"/>
      <c r="XD42" s="41"/>
      <c r="XE42" s="41"/>
      <c r="XF42" s="41"/>
      <c r="XG42" s="41"/>
      <c r="XH42" s="41"/>
      <c r="XI42" s="41"/>
      <c r="XJ42" s="41"/>
      <c r="XK42" s="41"/>
      <c r="XL42" s="41"/>
      <c r="XM42" s="41"/>
      <c r="XN42" s="41"/>
      <c r="XO42" s="41"/>
      <c r="XP42" s="41"/>
      <c r="XQ42" s="41"/>
      <c r="XR42" s="41"/>
      <c r="XS42" s="41"/>
      <c r="XT42" s="41"/>
      <c r="XU42" s="41"/>
      <c r="XV42" s="41"/>
      <c r="XW42" s="41"/>
      <c r="XX42" s="41"/>
      <c r="XY42" s="41"/>
      <c r="XZ42" s="41"/>
      <c r="YA42" s="41"/>
      <c r="YB42" s="41"/>
      <c r="YC42" s="41"/>
      <c r="YD42" s="41"/>
      <c r="YE42" s="41"/>
      <c r="YF42" s="41"/>
      <c r="YG42" s="41"/>
      <c r="YH42" s="41"/>
      <c r="YI42" s="41"/>
      <c r="YJ42" s="41"/>
      <c r="YK42" s="41"/>
      <c r="YL42" s="41"/>
      <c r="YM42" s="41"/>
      <c r="YN42" s="41"/>
      <c r="YO42" s="41"/>
      <c r="YP42" s="41"/>
      <c r="YQ42" s="41"/>
      <c r="YR42" s="41"/>
      <c r="YS42" s="41"/>
      <c r="YT42" s="41"/>
      <c r="YU42" s="41"/>
      <c r="YV42" s="41"/>
      <c r="YW42" s="41"/>
      <c r="YX42" s="41"/>
      <c r="YY42" s="41"/>
      <c r="YZ42" s="41"/>
      <c r="ZA42" s="41"/>
      <c r="ZB42" s="41"/>
      <c r="ZC42" s="41"/>
      <c r="ZD42" s="41"/>
      <c r="ZE42" s="41"/>
      <c r="ZF42" s="41"/>
      <c r="ZG42" s="41"/>
      <c r="ZH42" s="41"/>
      <c r="ZI42" s="41"/>
      <c r="ZJ42" s="41"/>
      <c r="ZK42" s="41"/>
      <c r="ZL42" s="41"/>
      <c r="ZM42" s="41"/>
      <c r="ZN42" s="41"/>
      <c r="ZO42" s="41"/>
      <c r="ZP42" s="41"/>
      <c r="ZQ42" s="41"/>
      <c r="ZR42" s="41"/>
      <c r="ZS42" s="41"/>
      <c r="ZT42" s="41"/>
      <c r="ZU42" s="41"/>
      <c r="ZV42" s="41"/>
      <c r="ZW42" s="41"/>
      <c r="ZX42" s="41"/>
      <c r="ZY42" s="41"/>
      <c r="ZZ42" s="41"/>
      <c r="AAA42" s="41"/>
      <c r="AAB42" s="41"/>
      <c r="AAC42" s="41"/>
      <c r="AAD42" s="41"/>
      <c r="AAE42" s="41"/>
      <c r="AAF42" s="41"/>
      <c r="AAG42" s="41"/>
      <c r="AAH42" s="41"/>
      <c r="AAI42" s="41"/>
      <c r="AAJ42" s="41"/>
      <c r="AAK42" s="41"/>
      <c r="AAL42" s="41"/>
      <c r="AAM42" s="41"/>
      <c r="AAN42" s="41"/>
      <c r="AAO42" s="41"/>
      <c r="AAP42" s="41"/>
      <c r="AAQ42" s="41"/>
      <c r="AAR42" s="41"/>
      <c r="AAS42" s="41"/>
      <c r="AAT42" s="41"/>
      <c r="AAU42" s="41"/>
      <c r="AAV42" s="41"/>
      <c r="AAW42" s="41"/>
      <c r="AAX42" s="41"/>
      <c r="AAY42" s="41"/>
      <c r="AAZ42" s="41"/>
      <c r="ABA42" s="41"/>
      <c r="ABB42" s="41"/>
      <c r="ABC42" s="41"/>
      <c r="ABD42" s="41"/>
      <c r="ABE42" s="41"/>
      <c r="ABF42" s="41"/>
      <c r="ABG42" s="41"/>
      <c r="ABH42" s="41"/>
      <c r="ABI42" s="41"/>
      <c r="ABJ42" s="41"/>
      <c r="ABK42" s="41"/>
      <c r="ABL42" s="41"/>
      <c r="ABM42" s="41"/>
      <c r="ABN42" s="41"/>
      <c r="ABO42" s="41"/>
      <c r="ABP42" s="41"/>
      <c r="ABQ42" s="41"/>
      <c r="ABR42" s="41"/>
      <c r="ABS42" s="41"/>
      <c r="ABT42" s="41"/>
      <c r="ABU42" s="41"/>
      <c r="ABV42" s="41"/>
      <c r="ABW42" s="41"/>
      <c r="ABX42" s="41"/>
      <c r="ABY42" s="41"/>
      <c r="ABZ42" s="41"/>
      <c r="ACA42" s="41"/>
      <c r="ACB42" s="41"/>
      <c r="ACC42" s="41"/>
      <c r="ACD42" s="41"/>
      <c r="ACE42" s="41"/>
      <c r="ACF42" s="41"/>
      <c r="ACG42" s="41"/>
      <c r="ACH42" s="41"/>
      <c r="ACI42" s="41"/>
      <c r="ACJ42" s="41"/>
      <c r="ACK42" s="41"/>
      <c r="ACL42" s="41"/>
      <c r="ACM42" s="41"/>
      <c r="ACN42" s="41"/>
      <c r="ACO42" s="41"/>
      <c r="ACP42" s="41"/>
      <c r="ACQ42" s="41"/>
      <c r="ACR42" s="41"/>
      <c r="ACS42" s="41"/>
      <c r="ACT42" s="41"/>
      <c r="ACU42" s="41"/>
      <c r="ACV42" s="41"/>
      <c r="ACW42" s="41"/>
      <c r="ACX42" s="41"/>
      <c r="ACY42" s="41"/>
      <c r="ACZ42" s="41"/>
      <c r="ADA42" s="41"/>
      <c r="ADB42" s="41"/>
      <c r="ADC42" s="41"/>
      <c r="ADD42" s="41"/>
      <c r="ADE42" s="41"/>
      <c r="ADF42" s="41"/>
      <c r="ADG42" s="41"/>
      <c r="ADH42" s="41"/>
      <c r="ADI42" s="41"/>
      <c r="ADJ42" s="41"/>
      <c r="ADK42" s="41"/>
      <c r="ADL42" s="41"/>
      <c r="ADM42" s="41"/>
      <c r="ADN42" s="41"/>
      <c r="ADO42" s="41"/>
      <c r="ADP42" s="41"/>
      <c r="ADQ42" s="41"/>
      <c r="ADR42" s="41"/>
      <c r="ADS42" s="41"/>
      <c r="ADT42" s="41"/>
      <c r="ADU42" s="41"/>
      <c r="ADV42" s="41"/>
      <c r="ADW42" s="41"/>
    </row>
    <row r="43" spans="1:803" x14ac:dyDescent="0.25">
      <c r="A43" s="8">
        <v>24</v>
      </c>
      <c r="B43" s="24" t="s">
        <v>37</v>
      </c>
      <c r="C43" s="33">
        <v>313.60000000000002</v>
      </c>
      <c r="D43" s="16">
        <v>10850560</v>
      </c>
      <c r="E43" s="16">
        <v>313.60000000000002</v>
      </c>
      <c r="F43" s="45">
        <v>10850560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13">
        <v>0</v>
      </c>
      <c r="N43" s="13">
        <v>0</v>
      </c>
      <c r="O43" s="13">
        <v>0</v>
      </c>
      <c r="P43" s="13">
        <v>0</v>
      </c>
    </row>
    <row r="44" spans="1:803" x14ac:dyDescent="0.25">
      <c r="A44" s="8">
        <v>25</v>
      </c>
      <c r="B44" s="24" t="s">
        <v>38</v>
      </c>
      <c r="C44" s="33">
        <v>321.60000000000002</v>
      </c>
      <c r="D44" s="16">
        <v>11127360</v>
      </c>
      <c r="E44" s="16">
        <v>321.60000000000002</v>
      </c>
      <c r="F44" s="45">
        <v>11127360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13">
        <v>0</v>
      </c>
      <c r="N44" s="13">
        <v>0</v>
      </c>
      <c r="O44" s="13">
        <v>0</v>
      </c>
      <c r="P44" s="13">
        <v>0</v>
      </c>
    </row>
    <row r="45" spans="1:803" x14ac:dyDescent="0.25">
      <c r="A45" s="8">
        <v>26</v>
      </c>
      <c r="B45" s="24" t="s">
        <v>39</v>
      </c>
      <c r="C45" s="33">
        <v>313.5</v>
      </c>
      <c r="D45" s="16">
        <v>10847100</v>
      </c>
      <c r="E45" s="16">
        <v>313.5</v>
      </c>
      <c r="F45" s="45">
        <v>10847100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13">
        <v>0</v>
      </c>
      <c r="N45" s="13">
        <v>0</v>
      </c>
      <c r="O45" s="13">
        <v>0</v>
      </c>
      <c r="P45" s="13">
        <v>0</v>
      </c>
    </row>
    <row r="46" spans="1:803" x14ac:dyDescent="0.25">
      <c r="A46" s="8">
        <v>27</v>
      </c>
      <c r="B46" s="27" t="s">
        <v>32</v>
      </c>
      <c r="C46" s="33">
        <v>284.2</v>
      </c>
      <c r="D46" s="16">
        <v>9833320</v>
      </c>
      <c r="E46" s="16">
        <v>284.2</v>
      </c>
      <c r="F46" s="45">
        <v>9833320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13">
        <v>0</v>
      </c>
      <c r="N46" s="13">
        <v>0</v>
      </c>
      <c r="O46" s="13">
        <v>0</v>
      </c>
      <c r="P46" s="13">
        <v>0</v>
      </c>
    </row>
    <row r="47" spans="1:803" x14ac:dyDescent="0.25">
      <c r="A47" s="8">
        <v>28</v>
      </c>
      <c r="B47" s="24" t="s">
        <v>61</v>
      </c>
      <c r="C47" s="33">
        <v>279.10000000000002</v>
      </c>
      <c r="D47" s="16">
        <v>9656860</v>
      </c>
      <c r="E47" s="16">
        <v>279.10000000000002</v>
      </c>
      <c r="F47" s="45">
        <v>9656860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13">
        <v>0</v>
      </c>
      <c r="N47" s="13">
        <v>0</v>
      </c>
      <c r="O47" s="13">
        <v>0</v>
      </c>
      <c r="P47" s="13">
        <v>0</v>
      </c>
    </row>
    <row r="48" spans="1:803" x14ac:dyDescent="0.25">
      <c r="A48" s="8">
        <v>29</v>
      </c>
      <c r="B48" s="24" t="s">
        <v>15</v>
      </c>
      <c r="C48" s="33">
        <v>242.1</v>
      </c>
      <c r="D48" s="16">
        <v>8376660</v>
      </c>
      <c r="E48" s="16">
        <v>242.1</v>
      </c>
      <c r="F48" s="45">
        <v>8376660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13">
        <v>0</v>
      </c>
      <c r="N48" s="13">
        <v>0</v>
      </c>
      <c r="O48" s="13">
        <v>0</v>
      </c>
      <c r="P48" s="13">
        <v>0</v>
      </c>
    </row>
    <row r="49" spans="1:803" x14ac:dyDescent="0.25">
      <c r="A49" s="8">
        <v>30</v>
      </c>
      <c r="B49" s="24" t="s">
        <v>16</v>
      </c>
      <c r="C49" s="33">
        <v>270.8</v>
      </c>
      <c r="D49" s="16">
        <v>9369680</v>
      </c>
      <c r="E49" s="16">
        <v>270.8</v>
      </c>
      <c r="F49" s="45">
        <v>9369680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13">
        <v>0</v>
      </c>
      <c r="N49" s="13">
        <v>0</v>
      </c>
      <c r="O49" s="13">
        <v>0</v>
      </c>
      <c r="P49" s="13">
        <v>0</v>
      </c>
    </row>
    <row r="50" spans="1:803" x14ac:dyDescent="0.25">
      <c r="A50" s="8">
        <v>31</v>
      </c>
      <c r="B50" s="25" t="s">
        <v>19</v>
      </c>
      <c r="C50" s="33">
        <v>286.2</v>
      </c>
      <c r="D50" s="16">
        <v>9902520</v>
      </c>
      <c r="E50" s="16">
        <v>286.2</v>
      </c>
      <c r="F50" s="45">
        <v>9902520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13">
        <v>0</v>
      </c>
      <c r="N50" s="13">
        <v>0</v>
      </c>
      <c r="O50" s="13">
        <v>0</v>
      </c>
      <c r="P50" s="13">
        <v>0</v>
      </c>
    </row>
    <row r="51" spans="1:803" x14ac:dyDescent="0.25">
      <c r="A51" s="8">
        <v>32</v>
      </c>
      <c r="B51" s="26" t="s">
        <v>34</v>
      </c>
      <c r="C51" s="33">
        <v>414.8</v>
      </c>
      <c r="D51" s="16">
        <v>14352080</v>
      </c>
      <c r="E51" s="16">
        <v>414.8</v>
      </c>
      <c r="F51" s="45">
        <v>14352080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13">
        <v>0</v>
      </c>
      <c r="N51" s="13">
        <v>0</v>
      </c>
      <c r="O51" s="13">
        <v>0</v>
      </c>
      <c r="P51" s="13">
        <v>0</v>
      </c>
    </row>
    <row r="52" spans="1:803" x14ac:dyDescent="0.25">
      <c r="A52" s="8">
        <v>33</v>
      </c>
      <c r="B52" s="25" t="s">
        <v>35</v>
      </c>
      <c r="C52" s="33">
        <v>70.599999999999994</v>
      </c>
      <c r="D52" s="16">
        <v>2442760</v>
      </c>
      <c r="E52" s="16">
        <v>70.599999999999994</v>
      </c>
      <c r="F52" s="45">
        <v>2442760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13">
        <v>0</v>
      </c>
      <c r="N52" s="13">
        <v>0</v>
      </c>
      <c r="O52" s="13">
        <v>0</v>
      </c>
      <c r="P52" s="13">
        <v>0</v>
      </c>
    </row>
    <row r="53" spans="1:803" x14ac:dyDescent="0.25">
      <c r="A53" s="8">
        <v>34</v>
      </c>
      <c r="B53" s="25" t="s">
        <v>30</v>
      </c>
      <c r="C53" s="33">
        <v>658.6</v>
      </c>
      <c r="D53" s="16">
        <v>22787560</v>
      </c>
      <c r="E53" s="16">
        <v>658.6</v>
      </c>
      <c r="F53" s="45">
        <v>22787560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13">
        <v>0</v>
      </c>
      <c r="N53" s="13">
        <v>0</v>
      </c>
      <c r="O53" s="13">
        <v>0</v>
      </c>
      <c r="P53" s="13">
        <v>0</v>
      </c>
    </row>
    <row r="54" spans="1:803" x14ac:dyDescent="0.25">
      <c r="A54" s="8">
        <v>35</v>
      </c>
      <c r="B54" s="25" t="s">
        <v>28</v>
      </c>
      <c r="C54" s="33">
        <v>496.1</v>
      </c>
      <c r="D54" s="16">
        <v>17165060</v>
      </c>
      <c r="E54" s="16">
        <v>496.1</v>
      </c>
      <c r="F54" s="45">
        <v>17165060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13">
        <v>0</v>
      </c>
      <c r="N54" s="13">
        <v>0</v>
      </c>
      <c r="O54" s="13">
        <v>0</v>
      </c>
      <c r="P54" s="13">
        <v>0</v>
      </c>
    </row>
    <row r="55" spans="1:803" x14ac:dyDescent="0.25">
      <c r="A55" s="8">
        <v>36</v>
      </c>
      <c r="B55" s="25" t="s">
        <v>18</v>
      </c>
      <c r="C55" s="33">
        <v>272.10000000000002</v>
      </c>
      <c r="D55" s="16">
        <v>9414660</v>
      </c>
      <c r="E55" s="16">
        <v>272.10000000000002</v>
      </c>
      <c r="F55" s="45">
        <v>9414660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13">
        <v>0</v>
      </c>
      <c r="N55" s="13">
        <v>0</v>
      </c>
      <c r="O55" s="13">
        <v>0</v>
      </c>
      <c r="P55" s="13">
        <v>0</v>
      </c>
    </row>
    <row r="56" spans="1:803" x14ac:dyDescent="0.25">
      <c r="A56" s="8">
        <v>37</v>
      </c>
      <c r="B56" s="25" t="s">
        <v>62</v>
      </c>
      <c r="C56" s="33">
        <v>417.2</v>
      </c>
      <c r="D56" s="16">
        <v>14435120</v>
      </c>
      <c r="E56" s="16">
        <v>417.2</v>
      </c>
      <c r="F56" s="45">
        <v>14435120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13">
        <v>0</v>
      </c>
      <c r="N56" s="13">
        <v>0</v>
      </c>
      <c r="O56" s="13">
        <v>0</v>
      </c>
      <c r="P56" s="13">
        <v>0</v>
      </c>
    </row>
    <row r="57" spans="1:803" s="10" customFormat="1" x14ac:dyDescent="0.25">
      <c r="A57" s="8">
        <v>38</v>
      </c>
      <c r="B57" s="25" t="s">
        <v>63</v>
      </c>
      <c r="C57" s="33">
        <v>389.3</v>
      </c>
      <c r="D57" s="16">
        <v>13469780</v>
      </c>
      <c r="E57" s="16">
        <v>389.3</v>
      </c>
      <c r="F57" s="45">
        <v>13469780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13">
        <v>0</v>
      </c>
      <c r="N57" s="13">
        <v>0</v>
      </c>
      <c r="O57" s="13">
        <v>0</v>
      </c>
      <c r="P57" s="13">
        <v>0</v>
      </c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  <c r="NW57" s="38"/>
      <c r="NX57" s="38"/>
      <c r="NY57" s="38"/>
      <c r="NZ57" s="38"/>
      <c r="OA57" s="38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8"/>
      <c r="PX57" s="38"/>
      <c r="PY57" s="38"/>
      <c r="PZ57" s="38"/>
      <c r="QA57" s="38"/>
      <c r="QB57" s="38"/>
      <c r="QC57" s="38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  <c r="RJ57" s="38"/>
      <c r="RK57" s="38"/>
      <c r="RL57" s="38"/>
      <c r="RM57" s="38"/>
      <c r="RN57" s="38"/>
      <c r="RO57" s="38"/>
      <c r="RP57" s="38"/>
      <c r="RQ57" s="38"/>
      <c r="RR57" s="38"/>
      <c r="RS57" s="38"/>
      <c r="RT57" s="38"/>
      <c r="RU57" s="38"/>
      <c r="RV57" s="38"/>
      <c r="RW57" s="38"/>
      <c r="RX57" s="38"/>
      <c r="RY57" s="38"/>
      <c r="RZ57" s="38"/>
      <c r="SA57" s="38"/>
      <c r="SB57" s="38"/>
      <c r="SC57" s="38"/>
      <c r="SD57" s="38"/>
      <c r="SE57" s="38"/>
      <c r="SF57" s="38"/>
      <c r="SG57" s="38"/>
      <c r="SH57" s="38"/>
      <c r="SI57" s="38"/>
      <c r="SJ57" s="38"/>
      <c r="SK57" s="38"/>
      <c r="SL57" s="38"/>
      <c r="SM57" s="38"/>
      <c r="SN57" s="38"/>
      <c r="SO57" s="38"/>
      <c r="SP57" s="38"/>
      <c r="SQ57" s="38"/>
      <c r="SR57" s="38"/>
      <c r="SS57" s="38"/>
      <c r="ST57" s="38"/>
      <c r="SU57" s="38"/>
      <c r="SV57" s="38"/>
      <c r="SW57" s="38"/>
      <c r="SX57" s="38"/>
      <c r="SY57" s="38"/>
      <c r="SZ57" s="38"/>
      <c r="TA57" s="38"/>
      <c r="TB57" s="38"/>
      <c r="TC57" s="38"/>
      <c r="TD57" s="38"/>
      <c r="TE57" s="38"/>
      <c r="TF57" s="38"/>
      <c r="TG57" s="38"/>
      <c r="TH57" s="38"/>
      <c r="TI57" s="38"/>
      <c r="TJ57" s="38"/>
      <c r="TK57" s="38"/>
      <c r="TL57" s="38"/>
      <c r="TM57" s="38"/>
      <c r="TN57" s="38"/>
      <c r="TO57" s="38"/>
      <c r="TP57" s="38"/>
      <c r="TQ57" s="38"/>
      <c r="TR57" s="38"/>
      <c r="TS57" s="38"/>
      <c r="TT57" s="38"/>
      <c r="TU57" s="38"/>
      <c r="TV57" s="38"/>
      <c r="TW57" s="38"/>
      <c r="TX57" s="38"/>
      <c r="TY57" s="38"/>
      <c r="TZ57" s="38"/>
      <c r="UA57" s="38"/>
      <c r="UB57" s="38"/>
      <c r="UC57" s="38"/>
      <c r="UD57" s="38"/>
      <c r="UE57" s="38"/>
      <c r="UF57" s="38"/>
      <c r="UG57" s="38"/>
      <c r="UH57" s="38"/>
      <c r="UI57" s="38"/>
      <c r="UJ57" s="38"/>
      <c r="UK57" s="38"/>
      <c r="UL57" s="38"/>
      <c r="UM57" s="38"/>
      <c r="UN57" s="38"/>
      <c r="UO57" s="38"/>
      <c r="UP57" s="38"/>
      <c r="UQ57" s="38"/>
      <c r="UR57" s="38"/>
      <c r="US57" s="38"/>
      <c r="UT57" s="38"/>
      <c r="UU57" s="38"/>
      <c r="UV57" s="38"/>
      <c r="UW57" s="38"/>
      <c r="UX57" s="38"/>
      <c r="UY57" s="38"/>
      <c r="UZ57" s="38"/>
      <c r="VA57" s="38"/>
      <c r="VB57" s="38"/>
      <c r="VC57" s="38"/>
      <c r="VD57" s="38"/>
      <c r="VE57" s="38"/>
      <c r="VF57" s="38"/>
      <c r="VG57" s="38"/>
      <c r="VH57" s="38"/>
      <c r="VI57" s="38"/>
      <c r="VJ57" s="38"/>
      <c r="VK57" s="38"/>
      <c r="VL57" s="38"/>
      <c r="VM57" s="38"/>
      <c r="VN57" s="38"/>
      <c r="VO57" s="38"/>
      <c r="VP57" s="38"/>
      <c r="VQ57" s="38"/>
      <c r="VR57" s="38"/>
      <c r="VS57" s="38"/>
      <c r="VT57" s="38"/>
      <c r="VU57" s="38"/>
      <c r="VV57" s="38"/>
      <c r="VW57" s="38"/>
      <c r="VX57" s="38"/>
      <c r="VY57" s="38"/>
      <c r="VZ57" s="38"/>
      <c r="WA57" s="38"/>
      <c r="WB57" s="38"/>
      <c r="WC57" s="38"/>
      <c r="WD57" s="38"/>
      <c r="WE57" s="38"/>
      <c r="WF57" s="38"/>
      <c r="WG57" s="38"/>
      <c r="WH57" s="38"/>
      <c r="WI57" s="38"/>
      <c r="WJ57" s="38"/>
      <c r="WK57" s="38"/>
      <c r="WL57" s="38"/>
      <c r="WM57" s="38"/>
      <c r="WN57" s="38"/>
      <c r="WO57" s="38"/>
      <c r="WP57" s="38"/>
      <c r="WQ57" s="38"/>
      <c r="WR57" s="38"/>
      <c r="WS57" s="38"/>
      <c r="WT57" s="38"/>
      <c r="WU57" s="38"/>
      <c r="WV57" s="38"/>
      <c r="WW57" s="38"/>
      <c r="WX57" s="38"/>
      <c r="WY57" s="38"/>
      <c r="WZ57" s="38"/>
      <c r="XA57" s="38"/>
      <c r="XB57" s="38"/>
      <c r="XC57" s="38"/>
      <c r="XD57" s="38"/>
      <c r="XE57" s="38"/>
      <c r="XF57" s="38"/>
      <c r="XG57" s="38"/>
      <c r="XH57" s="38"/>
      <c r="XI57" s="38"/>
      <c r="XJ57" s="38"/>
      <c r="XK57" s="38"/>
      <c r="XL57" s="38"/>
      <c r="XM57" s="38"/>
      <c r="XN57" s="38"/>
      <c r="XO57" s="38"/>
      <c r="XP57" s="38"/>
      <c r="XQ57" s="38"/>
      <c r="XR57" s="38"/>
      <c r="XS57" s="38"/>
      <c r="XT57" s="38"/>
      <c r="XU57" s="38"/>
      <c r="XV57" s="38"/>
      <c r="XW57" s="38"/>
      <c r="XX57" s="38"/>
      <c r="XY57" s="38"/>
      <c r="XZ57" s="38"/>
      <c r="YA57" s="38"/>
      <c r="YB57" s="38"/>
      <c r="YC57" s="38"/>
      <c r="YD57" s="38"/>
      <c r="YE57" s="38"/>
      <c r="YF57" s="38"/>
      <c r="YG57" s="38"/>
      <c r="YH57" s="38"/>
      <c r="YI57" s="38"/>
      <c r="YJ57" s="38"/>
      <c r="YK57" s="38"/>
      <c r="YL57" s="38"/>
      <c r="YM57" s="38"/>
      <c r="YN57" s="38"/>
      <c r="YO57" s="38"/>
      <c r="YP57" s="38"/>
      <c r="YQ57" s="38"/>
      <c r="YR57" s="38"/>
      <c r="YS57" s="38"/>
      <c r="YT57" s="38"/>
      <c r="YU57" s="38"/>
      <c r="YV57" s="38"/>
      <c r="YW57" s="38"/>
      <c r="YX57" s="38"/>
      <c r="YY57" s="38"/>
      <c r="YZ57" s="38"/>
      <c r="ZA57" s="38"/>
      <c r="ZB57" s="38"/>
      <c r="ZC57" s="38"/>
      <c r="ZD57" s="38"/>
      <c r="ZE57" s="38"/>
      <c r="ZF57" s="38"/>
      <c r="ZG57" s="38"/>
      <c r="ZH57" s="38"/>
      <c r="ZI57" s="38"/>
      <c r="ZJ57" s="38"/>
      <c r="ZK57" s="38"/>
      <c r="ZL57" s="38"/>
      <c r="ZM57" s="38"/>
      <c r="ZN57" s="38"/>
      <c r="ZO57" s="38"/>
      <c r="ZP57" s="38"/>
      <c r="ZQ57" s="38"/>
      <c r="ZR57" s="38"/>
      <c r="ZS57" s="38"/>
      <c r="ZT57" s="38"/>
      <c r="ZU57" s="38"/>
      <c r="ZV57" s="38"/>
      <c r="ZW57" s="38"/>
      <c r="ZX57" s="38"/>
      <c r="ZY57" s="38"/>
      <c r="ZZ57" s="38"/>
      <c r="AAA57" s="38"/>
      <c r="AAB57" s="38"/>
      <c r="AAC57" s="38"/>
      <c r="AAD57" s="38"/>
      <c r="AAE57" s="38"/>
      <c r="AAF57" s="38"/>
      <c r="AAG57" s="38"/>
      <c r="AAH57" s="38"/>
      <c r="AAI57" s="38"/>
      <c r="AAJ57" s="38"/>
      <c r="AAK57" s="38"/>
      <c r="AAL57" s="38"/>
      <c r="AAM57" s="38"/>
      <c r="AAN57" s="38"/>
      <c r="AAO57" s="38"/>
      <c r="AAP57" s="38"/>
      <c r="AAQ57" s="38"/>
      <c r="AAR57" s="38"/>
      <c r="AAS57" s="38"/>
      <c r="AAT57" s="38"/>
      <c r="AAU57" s="38"/>
      <c r="AAV57" s="38"/>
      <c r="AAW57" s="38"/>
      <c r="AAX57" s="38"/>
      <c r="AAY57" s="38"/>
      <c r="AAZ57" s="38"/>
      <c r="ABA57" s="38"/>
      <c r="ABB57" s="38"/>
      <c r="ABC57" s="38"/>
      <c r="ABD57" s="38"/>
      <c r="ABE57" s="38"/>
      <c r="ABF57" s="38"/>
      <c r="ABG57" s="38"/>
      <c r="ABH57" s="38"/>
      <c r="ABI57" s="38"/>
      <c r="ABJ57" s="38"/>
      <c r="ABK57" s="38"/>
      <c r="ABL57" s="38"/>
      <c r="ABM57" s="38"/>
      <c r="ABN57" s="38"/>
      <c r="ABO57" s="38"/>
      <c r="ABP57" s="38"/>
      <c r="ABQ57" s="38"/>
      <c r="ABR57" s="38"/>
      <c r="ABS57" s="38"/>
      <c r="ABT57" s="38"/>
      <c r="ABU57" s="38"/>
      <c r="ABV57" s="38"/>
      <c r="ABW57" s="38"/>
      <c r="ABX57" s="38"/>
      <c r="ABY57" s="38"/>
      <c r="ABZ57" s="38"/>
      <c r="ACA57" s="38"/>
      <c r="ACB57" s="38"/>
      <c r="ACC57" s="38"/>
      <c r="ACD57" s="38"/>
      <c r="ACE57" s="38"/>
      <c r="ACF57" s="38"/>
      <c r="ACG57" s="38"/>
      <c r="ACH57" s="38"/>
      <c r="ACI57" s="38"/>
      <c r="ACJ57" s="38"/>
      <c r="ACK57" s="38"/>
      <c r="ACL57" s="38"/>
      <c r="ACM57" s="38"/>
      <c r="ACN57" s="38"/>
      <c r="ACO57" s="38"/>
      <c r="ACP57" s="38"/>
      <c r="ACQ57" s="38"/>
      <c r="ACR57" s="38"/>
      <c r="ACS57" s="38"/>
      <c r="ACT57" s="38"/>
      <c r="ACU57" s="38"/>
      <c r="ACV57" s="38"/>
      <c r="ACW57" s="38"/>
      <c r="ACX57" s="38"/>
      <c r="ACY57" s="38"/>
      <c r="ACZ57" s="38"/>
      <c r="ADA57" s="38"/>
      <c r="ADB57" s="38"/>
      <c r="ADC57" s="38"/>
      <c r="ADD57" s="38"/>
      <c r="ADE57" s="38"/>
      <c r="ADF57" s="38"/>
      <c r="ADG57" s="38"/>
      <c r="ADH57" s="38"/>
      <c r="ADI57" s="38"/>
      <c r="ADJ57" s="38"/>
      <c r="ADK57" s="38"/>
      <c r="ADL57" s="38"/>
      <c r="ADM57" s="38"/>
      <c r="ADN57" s="38"/>
      <c r="ADO57" s="38"/>
      <c r="ADP57" s="38"/>
      <c r="ADQ57" s="38"/>
      <c r="ADR57" s="38"/>
      <c r="ADS57" s="38"/>
      <c r="ADT57" s="38"/>
      <c r="ADU57" s="38"/>
      <c r="ADV57" s="38"/>
      <c r="ADW57" s="38"/>
    </row>
    <row r="58" spans="1:803" s="29" customFormat="1" x14ac:dyDescent="0.25">
      <c r="A58" s="30">
        <v>39</v>
      </c>
      <c r="B58" s="25" t="s">
        <v>87</v>
      </c>
      <c r="C58" s="33">
        <v>43.6</v>
      </c>
      <c r="D58" s="16">
        <v>1508560</v>
      </c>
      <c r="E58" s="16">
        <v>43.6</v>
      </c>
      <c r="F58" s="46">
        <v>1508560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13">
        <v>0</v>
      </c>
      <c r="N58" s="13">
        <v>0</v>
      </c>
      <c r="O58" s="13">
        <v>0</v>
      </c>
      <c r="P58" s="13">
        <v>0</v>
      </c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</row>
    <row r="59" spans="1:803" s="29" customFormat="1" x14ac:dyDescent="0.25">
      <c r="A59" s="30">
        <v>40</v>
      </c>
      <c r="B59" s="25" t="s">
        <v>89</v>
      </c>
      <c r="C59" s="33">
        <v>66.900000000000006</v>
      </c>
      <c r="D59" s="16">
        <v>2314740</v>
      </c>
      <c r="E59" s="16">
        <v>66.900000000000006</v>
      </c>
      <c r="F59" s="46">
        <v>2314740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13">
        <v>0</v>
      </c>
      <c r="N59" s="13">
        <v>0</v>
      </c>
      <c r="O59" s="13">
        <v>0</v>
      </c>
      <c r="P59" s="13">
        <v>0</v>
      </c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  <c r="PX59" s="38"/>
      <c r="PY59" s="38"/>
      <c r="PZ59" s="38"/>
      <c r="QA59" s="38"/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  <c r="RX59" s="38"/>
      <c r="RY59" s="38"/>
      <c r="RZ59" s="38"/>
      <c r="SA59" s="38"/>
      <c r="SB59" s="38"/>
      <c r="SC59" s="38"/>
      <c r="SD59" s="38"/>
      <c r="SE59" s="38"/>
      <c r="SF59" s="38"/>
      <c r="SG59" s="38"/>
      <c r="SH59" s="38"/>
      <c r="SI59" s="38"/>
      <c r="SJ59" s="38"/>
      <c r="SK59" s="38"/>
      <c r="SL59" s="38"/>
      <c r="SM59" s="38"/>
      <c r="SN59" s="38"/>
      <c r="SO59" s="38"/>
      <c r="SP59" s="38"/>
      <c r="SQ59" s="38"/>
      <c r="SR59" s="38"/>
      <c r="SS59" s="38"/>
      <c r="ST59" s="38"/>
      <c r="SU59" s="38"/>
      <c r="SV59" s="38"/>
      <c r="SW59" s="38"/>
      <c r="SX59" s="38"/>
      <c r="SY59" s="38"/>
      <c r="SZ59" s="38"/>
      <c r="TA59" s="38"/>
      <c r="TB59" s="38"/>
      <c r="TC59" s="38"/>
      <c r="TD59" s="38"/>
      <c r="TE59" s="38"/>
      <c r="TF59" s="38"/>
      <c r="TG59" s="38"/>
      <c r="TH59" s="38"/>
      <c r="TI59" s="38"/>
      <c r="TJ59" s="38"/>
      <c r="TK59" s="38"/>
      <c r="TL59" s="38"/>
      <c r="TM59" s="38"/>
      <c r="TN59" s="38"/>
      <c r="TO59" s="38"/>
      <c r="TP59" s="38"/>
      <c r="TQ59" s="38"/>
      <c r="TR59" s="38"/>
      <c r="TS59" s="38"/>
      <c r="TT59" s="38"/>
      <c r="TU59" s="38"/>
      <c r="TV59" s="38"/>
      <c r="TW59" s="38"/>
      <c r="TX59" s="38"/>
      <c r="TY59" s="38"/>
      <c r="TZ59" s="38"/>
      <c r="UA59" s="38"/>
      <c r="UB59" s="38"/>
      <c r="UC59" s="38"/>
      <c r="UD59" s="38"/>
      <c r="UE59" s="38"/>
      <c r="UF59" s="38"/>
      <c r="UG59" s="38"/>
      <c r="UH59" s="38"/>
      <c r="UI59" s="38"/>
      <c r="UJ59" s="38"/>
      <c r="UK59" s="38"/>
      <c r="UL59" s="38"/>
      <c r="UM59" s="38"/>
      <c r="UN59" s="38"/>
      <c r="UO59" s="38"/>
      <c r="UP59" s="38"/>
      <c r="UQ59" s="38"/>
      <c r="UR59" s="38"/>
      <c r="US59" s="38"/>
      <c r="UT59" s="38"/>
      <c r="UU59" s="38"/>
      <c r="UV59" s="38"/>
      <c r="UW59" s="38"/>
      <c r="UX59" s="38"/>
      <c r="UY59" s="38"/>
      <c r="UZ59" s="38"/>
      <c r="VA59" s="38"/>
      <c r="VB59" s="38"/>
      <c r="VC59" s="38"/>
      <c r="VD59" s="38"/>
      <c r="VE59" s="38"/>
      <c r="VF59" s="38"/>
      <c r="VG59" s="38"/>
      <c r="VH59" s="38"/>
      <c r="VI59" s="38"/>
      <c r="VJ59" s="38"/>
      <c r="VK59" s="38"/>
      <c r="VL59" s="38"/>
      <c r="VM59" s="38"/>
      <c r="VN59" s="38"/>
      <c r="VO59" s="38"/>
      <c r="VP59" s="38"/>
      <c r="VQ59" s="38"/>
      <c r="VR59" s="38"/>
      <c r="VS59" s="38"/>
      <c r="VT59" s="38"/>
      <c r="VU59" s="38"/>
      <c r="VV59" s="38"/>
      <c r="VW59" s="38"/>
      <c r="VX59" s="38"/>
      <c r="VY59" s="38"/>
      <c r="VZ59" s="38"/>
      <c r="WA59" s="38"/>
      <c r="WB59" s="38"/>
      <c r="WC59" s="38"/>
      <c r="WD59" s="38"/>
      <c r="WE59" s="38"/>
      <c r="WF59" s="38"/>
      <c r="WG59" s="38"/>
      <c r="WH59" s="38"/>
      <c r="WI59" s="38"/>
      <c r="WJ59" s="38"/>
      <c r="WK59" s="38"/>
      <c r="WL59" s="38"/>
      <c r="WM59" s="38"/>
      <c r="WN59" s="38"/>
      <c r="WO59" s="38"/>
      <c r="WP59" s="38"/>
      <c r="WQ59" s="38"/>
      <c r="WR59" s="38"/>
      <c r="WS59" s="38"/>
      <c r="WT59" s="38"/>
      <c r="WU59" s="38"/>
      <c r="WV59" s="38"/>
      <c r="WW59" s="38"/>
      <c r="WX59" s="38"/>
      <c r="WY59" s="38"/>
      <c r="WZ59" s="38"/>
      <c r="XA59" s="38"/>
      <c r="XB59" s="38"/>
      <c r="XC59" s="38"/>
      <c r="XD59" s="38"/>
      <c r="XE59" s="38"/>
      <c r="XF59" s="38"/>
      <c r="XG59" s="38"/>
      <c r="XH59" s="38"/>
      <c r="XI59" s="38"/>
      <c r="XJ59" s="38"/>
      <c r="XK59" s="38"/>
      <c r="XL59" s="38"/>
      <c r="XM59" s="38"/>
      <c r="XN59" s="38"/>
      <c r="XO59" s="38"/>
      <c r="XP59" s="38"/>
      <c r="XQ59" s="38"/>
      <c r="XR59" s="38"/>
      <c r="XS59" s="38"/>
      <c r="XT59" s="38"/>
      <c r="XU59" s="38"/>
      <c r="XV59" s="38"/>
      <c r="XW59" s="38"/>
      <c r="XX59" s="38"/>
      <c r="XY59" s="38"/>
      <c r="XZ59" s="38"/>
      <c r="YA59" s="38"/>
      <c r="YB59" s="38"/>
      <c r="YC59" s="38"/>
      <c r="YD59" s="38"/>
      <c r="YE59" s="38"/>
      <c r="YF59" s="38"/>
      <c r="YG59" s="38"/>
      <c r="YH59" s="38"/>
      <c r="YI59" s="38"/>
      <c r="YJ59" s="38"/>
      <c r="YK59" s="38"/>
      <c r="YL59" s="38"/>
      <c r="YM59" s="38"/>
      <c r="YN59" s="38"/>
      <c r="YO59" s="38"/>
      <c r="YP59" s="38"/>
      <c r="YQ59" s="38"/>
      <c r="YR59" s="38"/>
      <c r="YS59" s="38"/>
      <c r="YT59" s="38"/>
      <c r="YU59" s="38"/>
      <c r="YV59" s="38"/>
      <c r="YW59" s="38"/>
      <c r="YX59" s="38"/>
      <c r="YY59" s="38"/>
      <c r="YZ59" s="38"/>
      <c r="ZA59" s="38"/>
      <c r="ZB59" s="38"/>
      <c r="ZC59" s="38"/>
      <c r="ZD59" s="38"/>
      <c r="ZE59" s="38"/>
      <c r="ZF59" s="38"/>
      <c r="ZG59" s="38"/>
      <c r="ZH59" s="38"/>
      <c r="ZI59" s="38"/>
      <c r="ZJ59" s="38"/>
      <c r="ZK59" s="38"/>
      <c r="ZL59" s="38"/>
      <c r="ZM59" s="38"/>
      <c r="ZN59" s="38"/>
      <c r="ZO59" s="38"/>
      <c r="ZP59" s="38"/>
      <c r="ZQ59" s="38"/>
      <c r="ZR59" s="38"/>
      <c r="ZS59" s="38"/>
      <c r="ZT59" s="38"/>
      <c r="ZU59" s="38"/>
      <c r="ZV59" s="38"/>
      <c r="ZW59" s="38"/>
      <c r="ZX59" s="38"/>
      <c r="ZY59" s="38"/>
      <c r="ZZ59" s="38"/>
      <c r="AAA59" s="38"/>
      <c r="AAB59" s="38"/>
      <c r="AAC59" s="38"/>
      <c r="AAD59" s="38"/>
      <c r="AAE59" s="38"/>
      <c r="AAF59" s="38"/>
      <c r="AAG59" s="38"/>
      <c r="AAH59" s="38"/>
      <c r="AAI59" s="38"/>
      <c r="AAJ59" s="38"/>
      <c r="AAK59" s="38"/>
      <c r="AAL59" s="38"/>
      <c r="AAM59" s="38"/>
      <c r="AAN59" s="38"/>
      <c r="AAO59" s="38"/>
      <c r="AAP59" s="38"/>
      <c r="AAQ59" s="38"/>
      <c r="AAR59" s="38"/>
      <c r="AAS59" s="38"/>
      <c r="AAT59" s="38"/>
      <c r="AAU59" s="38"/>
      <c r="AAV59" s="38"/>
      <c r="AAW59" s="38"/>
      <c r="AAX59" s="38"/>
      <c r="AAY59" s="38"/>
      <c r="AAZ59" s="38"/>
      <c r="ABA59" s="38"/>
      <c r="ABB59" s="38"/>
      <c r="ABC59" s="38"/>
      <c r="ABD59" s="38"/>
      <c r="ABE59" s="38"/>
      <c r="ABF59" s="38"/>
      <c r="ABG59" s="38"/>
      <c r="ABH59" s="38"/>
      <c r="ABI59" s="38"/>
      <c r="ABJ59" s="38"/>
      <c r="ABK59" s="38"/>
      <c r="ABL59" s="38"/>
      <c r="ABM59" s="38"/>
      <c r="ABN59" s="38"/>
      <c r="ABO59" s="38"/>
      <c r="ABP59" s="38"/>
      <c r="ABQ59" s="38"/>
      <c r="ABR59" s="38"/>
      <c r="ABS59" s="38"/>
      <c r="ABT59" s="38"/>
      <c r="ABU59" s="38"/>
      <c r="ABV59" s="38"/>
      <c r="ABW59" s="38"/>
      <c r="ABX59" s="38"/>
      <c r="ABY59" s="38"/>
      <c r="ABZ59" s="38"/>
      <c r="ACA59" s="38"/>
      <c r="ACB59" s="38"/>
      <c r="ACC59" s="38"/>
      <c r="ACD59" s="38"/>
      <c r="ACE59" s="38"/>
      <c r="ACF59" s="38"/>
      <c r="ACG59" s="38"/>
      <c r="ACH59" s="38"/>
      <c r="ACI59" s="38"/>
      <c r="ACJ59" s="38"/>
      <c r="ACK59" s="38"/>
      <c r="ACL59" s="38"/>
      <c r="ACM59" s="38"/>
      <c r="ACN59" s="38"/>
      <c r="ACO59" s="38"/>
      <c r="ACP59" s="38"/>
      <c r="ACQ59" s="38"/>
      <c r="ACR59" s="38"/>
      <c r="ACS59" s="38"/>
      <c r="ACT59" s="38"/>
      <c r="ACU59" s="38"/>
      <c r="ACV59" s="38"/>
      <c r="ACW59" s="38"/>
      <c r="ACX59" s="38"/>
      <c r="ACY59" s="38"/>
      <c r="ACZ59" s="38"/>
      <c r="ADA59" s="38"/>
      <c r="ADB59" s="38"/>
      <c r="ADC59" s="38"/>
      <c r="ADD59" s="38"/>
      <c r="ADE59" s="38"/>
      <c r="ADF59" s="38"/>
      <c r="ADG59" s="38"/>
      <c r="ADH59" s="38"/>
      <c r="ADI59" s="38"/>
      <c r="ADJ59" s="38"/>
      <c r="ADK59" s="38"/>
      <c r="ADL59" s="38"/>
      <c r="ADM59" s="38"/>
      <c r="ADN59" s="38"/>
      <c r="ADO59" s="38"/>
      <c r="ADP59" s="38"/>
      <c r="ADQ59" s="38"/>
      <c r="ADR59" s="38"/>
      <c r="ADS59" s="38"/>
      <c r="ADT59" s="38"/>
      <c r="ADU59" s="38"/>
      <c r="ADV59" s="38"/>
      <c r="ADW59" s="38"/>
    </row>
    <row r="60" spans="1:803" s="29" customFormat="1" x14ac:dyDescent="0.25">
      <c r="A60" s="30">
        <v>41</v>
      </c>
      <c r="B60" s="24" t="s">
        <v>41</v>
      </c>
      <c r="C60" s="33">
        <v>25.7</v>
      </c>
      <c r="D60" s="16">
        <v>889220</v>
      </c>
      <c r="E60" s="16">
        <v>25.7</v>
      </c>
      <c r="F60" s="46">
        <v>889220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13">
        <v>0</v>
      </c>
      <c r="N60" s="13">
        <v>0</v>
      </c>
      <c r="O60" s="13">
        <v>0</v>
      </c>
      <c r="P60" s="13">
        <v>0</v>
      </c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</row>
    <row r="61" spans="1:803" s="29" customFormat="1" x14ac:dyDescent="0.25">
      <c r="A61" s="30">
        <v>42</v>
      </c>
      <c r="B61" s="25" t="s">
        <v>72</v>
      </c>
      <c r="C61" s="33">
        <v>76.3</v>
      </c>
      <c r="D61" s="16">
        <v>2639980</v>
      </c>
      <c r="E61" s="16">
        <v>76.3</v>
      </c>
      <c r="F61" s="46">
        <v>2639980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13">
        <v>0</v>
      </c>
      <c r="N61" s="13">
        <v>0</v>
      </c>
      <c r="O61" s="13">
        <v>0</v>
      </c>
      <c r="P61" s="13">
        <v>0</v>
      </c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  <c r="PY61" s="38"/>
      <c r="PZ61" s="38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8"/>
      <c r="SI61" s="38"/>
      <c r="SJ61" s="38"/>
      <c r="SK61" s="38"/>
      <c r="SL61" s="38"/>
      <c r="SM61" s="38"/>
      <c r="SN61" s="38"/>
      <c r="SO61" s="38"/>
      <c r="SP61" s="38"/>
      <c r="SQ61" s="38"/>
      <c r="SR61" s="38"/>
      <c r="SS61" s="38"/>
      <c r="ST61" s="38"/>
      <c r="SU61" s="38"/>
      <c r="SV61" s="38"/>
      <c r="SW61" s="38"/>
      <c r="SX61" s="38"/>
      <c r="SY61" s="38"/>
      <c r="SZ61" s="38"/>
      <c r="TA61" s="38"/>
      <c r="TB61" s="38"/>
      <c r="TC61" s="38"/>
      <c r="TD61" s="38"/>
      <c r="TE61" s="38"/>
      <c r="TF61" s="38"/>
      <c r="TG61" s="38"/>
      <c r="TH61" s="38"/>
      <c r="TI61" s="38"/>
      <c r="TJ61" s="38"/>
      <c r="TK61" s="38"/>
      <c r="TL61" s="38"/>
      <c r="TM61" s="38"/>
      <c r="TN61" s="38"/>
      <c r="TO61" s="38"/>
      <c r="TP61" s="38"/>
      <c r="TQ61" s="38"/>
      <c r="TR61" s="38"/>
      <c r="TS61" s="38"/>
      <c r="TT61" s="38"/>
      <c r="TU61" s="38"/>
      <c r="TV61" s="38"/>
      <c r="TW61" s="38"/>
      <c r="TX61" s="38"/>
      <c r="TY61" s="38"/>
      <c r="TZ61" s="38"/>
      <c r="UA61" s="38"/>
      <c r="UB61" s="38"/>
      <c r="UC61" s="38"/>
      <c r="UD61" s="38"/>
      <c r="UE61" s="38"/>
      <c r="UF61" s="38"/>
      <c r="UG61" s="38"/>
      <c r="UH61" s="38"/>
      <c r="UI61" s="38"/>
      <c r="UJ61" s="38"/>
      <c r="UK61" s="38"/>
      <c r="UL61" s="38"/>
      <c r="UM61" s="38"/>
      <c r="UN61" s="38"/>
      <c r="UO61" s="38"/>
      <c r="UP61" s="38"/>
      <c r="UQ61" s="38"/>
      <c r="UR61" s="38"/>
      <c r="US61" s="38"/>
      <c r="UT61" s="38"/>
      <c r="UU61" s="38"/>
      <c r="UV61" s="38"/>
      <c r="UW61" s="38"/>
      <c r="UX61" s="38"/>
      <c r="UY61" s="38"/>
      <c r="UZ61" s="38"/>
      <c r="VA61" s="38"/>
      <c r="VB61" s="38"/>
      <c r="VC61" s="38"/>
      <c r="VD61" s="38"/>
      <c r="VE61" s="38"/>
      <c r="VF61" s="38"/>
      <c r="VG61" s="38"/>
      <c r="VH61" s="38"/>
      <c r="VI61" s="38"/>
      <c r="VJ61" s="38"/>
      <c r="VK61" s="38"/>
      <c r="VL61" s="38"/>
      <c r="VM61" s="38"/>
      <c r="VN61" s="38"/>
      <c r="VO61" s="38"/>
      <c r="VP61" s="38"/>
      <c r="VQ61" s="38"/>
      <c r="VR61" s="38"/>
      <c r="VS61" s="38"/>
      <c r="VT61" s="38"/>
      <c r="VU61" s="38"/>
      <c r="VV61" s="38"/>
      <c r="VW61" s="38"/>
      <c r="VX61" s="38"/>
      <c r="VY61" s="38"/>
      <c r="VZ61" s="38"/>
      <c r="WA61" s="38"/>
      <c r="WB61" s="38"/>
      <c r="WC61" s="38"/>
      <c r="WD61" s="38"/>
      <c r="WE61" s="38"/>
      <c r="WF61" s="38"/>
      <c r="WG61" s="38"/>
      <c r="WH61" s="38"/>
      <c r="WI61" s="38"/>
      <c r="WJ61" s="38"/>
      <c r="WK61" s="38"/>
      <c r="WL61" s="38"/>
      <c r="WM61" s="38"/>
      <c r="WN61" s="38"/>
      <c r="WO61" s="38"/>
      <c r="WP61" s="38"/>
      <c r="WQ61" s="38"/>
      <c r="WR61" s="38"/>
      <c r="WS61" s="38"/>
      <c r="WT61" s="38"/>
      <c r="WU61" s="38"/>
      <c r="WV61" s="38"/>
      <c r="WW61" s="38"/>
      <c r="WX61" s="38"/>
      <c r="WY61" s="38"/>
      <c r="WZ61" s="38"/>
      <c r="XA61" s="38"/>
      <c r="XB61" s="38"/>
      <c r="XC61" s="38"/>
      <c r="XD61" s="38"/>
      <c r="XE61" s="38"/>
      <c r="XF61" s="38"/>
      <c r="XG61" s="38"/>
      <c r="XH61" s="38"/>
      <c r="XI61" s="38"/>
      <c r="XJ61" s="38"/>
      <c r="XK61" s="38"/>
      <c r="XL61" s="38"/>
      <c r="XM61" s="38"/>
      <c r="XN61" s="38"/>
      <c r="XO61" s="38"/>
      <c r="XP61" s="38"/>
      <c r="XQ61" s="38"/>
      <c r="XR61" s="38"/>
      <c r="XS61" s="38"/>
      <c r="XT61" s="38"/>
      <c r="XU61" s="38"/>
      <c r="XV61" s="38"/>
      <c r="XW61" s="38"/>
      <c r="XX61" s="38"/>
      <c r="XY61" s="38"/>
      <c r="XZ61" s="38"/>
      <c r="YA61" s="38"/>
      <c r="YB61" s="38"/>
      <c r="YC61" s="38"/>
      <c r="YD61" s="38"/>
      <c r="YE61" s="38"/>
      <c r="YF61" s="38"/>
      <c r="YG61" s="38"/>
      <c r="YH61" s="38"/>
      <c r="YI61" s="38"/>
      <c r="YJ61" s="38"/>
      <c r="YK61" s="38"/>
      <c r="YL61" s="38"/>
      <c r="YM61" s="38"/>
      <c r="YN61" s="38"/>
      <c r="YO61" s="38"/>
      <c r="YP61" s="38"/>
      <c r="YQ61" s="38"/>
      <c r="YR61" s="38"/>
      <c r="YS61" s="38"/>
      <c r="YT61" s="38"/>
      <c r="YU61" s="38"/>
      <c r="YV61" s="38"/>
      <c r="YW61" s="38"/>
      <c r="YX61" s="38"/>
      <c r="YY61" s="38"/>
      <c r="YZ61" s="38"/>
      <c r="ZA61" s="38"/>
      <c r="ZB61" s="38"/>
      <c r="ZC61" s="38"/>
      <c r="ZD61" s="38"/>
      <c r="ZE61" s="38"/>
      <c r="ZF61" s="38"/>
      <c r="ZG61" s="38"/>
      <c r="ZH61" s="38"/>
      <c r="ZI61" s="38"/>
      <c r="ZJ61" s="38"/>
      <c r="ZK61" s="38"/>
      <c r="ZL61" s="38"/>
      <c r="ZM61" s="38"/>
      <c r="ZN61" s="38"/>
      <c r="ZO61" s="38"/>
      <c r="ZP61" s="38"/>
      <c r="ZQ61" s="38"/>
      <c r="ZR61" s="38"/>
      <c r="ZS61" s="38"/>
      <c r="ZT61" s="38"/>
      <c r="ZU61" s="38"/>
      <c r="ZV61" s="38"/>
      <c r="ZW61" s="38"/>
      <c r="ZX61" s="38"/>
      <c r="ZY61" s="38"/>
      <c r="ZZ61" s="38"/>
      <c r="AAA61" s="38"/>
      <c r="AAB61" s="38"/>
      <c r="AAC61" s="38"/>
      <c r="AAD61" s="38"/>
      <c r="AAE61" s="38"/>
      <c r="AAF61" s="38"/>
      <c r="AAG61" s="38"/>
      <c r="AAH61" s="38"/>
      <c r="AAI61" s="38"/>
      <c r="AAJ61" s="38"/>
      <c r="AAK61" s="38"/>
      <c r="AAL61" s="38"/>
      <c r="AAM61" s="38"/>
      <c r="AAN61" s="38"/>
      <c r="AAO61" s="38"/>
      <c r="AAP61" s="38"/>
      <c r="AAQ61" s="38"/>
      <c r="AAR61" s="38"/>
      <c r="AAS61" s="38"/>
      <c r="AAT61" s="38"/>
      <c r="AAU61" s="38"/>
      <c r="AAV61" s="38"/>
      <c r="AAW61" s="38"/>
      <c r="AAX61" s="38"/>
      <c r="AAY61" s="38"/>
      <c r="AAZ61" s="38"/>
      <c r="ABA61" s="38"/>
      <c r="ABB61" s="38"/>
      <c r="ABC61" s="38"/>
      <c r="ABD61" s="38"/>
      <c r="ABE61" s="38"/>
      <c r="ABF61" s="38"/>
      <c r="ABG61" s="38"/>
      <c r="ABH61" s="38"/>
      <c r="ABI61" s="38"/>
      <c r="ABJ61" s="38"/>
      <c r="ABK61" s="38"/>
      <c r="ABL61" s="38"/>
      <c r="ABM61" s="38"/>
      <c r="ABN61" s="38"/>
      <c r="ABO61" s="38"/>
      <c r="ABP61" s="38"/>
      <c r="ABQ61" s="38"/>
      <c r="ABR61" s="38"/>
      <c r="ABS61" s="38"/>
      <c r="ABT61" s="38"/>
      <c r="ABU61" s="38"/>
      <c r="ABV61" s="38"/>
      <c r="ABW61" s="38"/>
      <c r="ABX61" s="38"/>
      <c r="ABY61" s="38"/>
      <c r="ABZ61" s="38"/>
      <c r="ACA61" s="38"/>
      <c r="ACB61" s="38"/>
      <c r="ACC61" s="38"/>
      <c r="ACD61" s="38"/>
      <c r="ACE61" s="38"/>
      <c r="ACF61" s="38"/>
      <c r="ACG61" s="38"/>
      <c r="ACH61" s="38"/>
      <c r="ACI61" s="38"/>
      <c r="ACJ61" s="38"/>
      <c r="ACK61" s="38"/>
      <c r="ACL61" s="38"/>
      <c r="ACM61" s="38"/>
      <c r="ACN61" s="38"/>
      <c r="ACO61" s="38"/>
      <c r="ACP61" s="38"/>
      <c r="ACQ61" s="38"/>
      <c r="ACR61" s="38"/>
      <c r="ACS61" s="38"/>
      <c r="ACT61" s="38"/>
      <c r="ACU61" s="38"/>
      <c r="ACV61" s="38"/>
      <c r="ACW61" s="38"/>
      <c r="ACX61" s="38"/>
      <c r="ACY61" s="38"/>
      <c r="ACZ61" s="38"/>
      <c r="ADA61" s="38"/>
      <c r="ADB61" s="38"/>
      <c r="ADC61" s="38"/>
      <c r="ADD61" s="38"/>
      <c r="ADE61" s="38"/>
      <c r="ADF61" s="38"/>
      <c r="ADG61" s="38"/>
      <c r="ADH61" s="38"/>
      <c r="ADI61" s="38"/>
      <c r="ADJ61" s="38"/>
      <c r="ADK61" s="38"/>
      <c r="ADL61" s="38"/>
      <c r="ADM61" s="38"/>
      <c r="ADN61" s="38"/>
      <c r="ADO61" s="38"/>
      <c r="ADP61" s="38"/>
      <c r="ADQ61" s="38"/>
      <c r="ADR61" s="38"/>
      <c r="ADS61" s="38"/>
      <c r="ADT61" s="38"/>
      <c r="ADU61" s="38"/>
      <c r="ADV61" s="38"/>
      <c r="ADW61" s="38"/>
    </row>
    <row r="62" spans="1:803" s="29" customFormat="1" x14ac:dyDescent="0.25">
      <c r="A62" s="30">
        <v>43</v>
      </c>
      <c r="B62" s="25" t="s">
        <v>75</v>
      </c>
      <c r="C62" s="33">
        <v>104.1</v>
      </c>
      <c r="D62" s="16">
        <v>3601860</v>
      </c>
      <c r="E62" s="16">
        <v>104.1</v>
      </c>
      <c r="F62" s="46">
        <v>3601860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13">
        <v>0</v>
      </c>
      <c r="N62" s="13">
        <v>0</v>
      </c>
      <c r="O62" s="13">
        <v>0</v>
      </c>
      <c r="P62" s="13">
        <v>0</v>
      </c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  <c r="PY62" s="38"/>
      <c r="PZ62" s="38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8"/>
      <c r="SI62" s="38"/>
      <c r="SJ62" s="38"/>
      <c r="SK62" s="38"/>
      <c r="SL62" s="38"/>
      <c r="SM62" s="38"/>
      <c r="SN62" s="38"/>
      <c r="SO62" s="38"/>
      <c r="SP62" s="38"/>
      <c r="SQ62" s="38"/>
      <c r="SR62" s="38"/>
      <c r="SS62" s="38"/>
      <c r="ST62" s="38"/>
      <c r="SU62" s="38"/>
      <c r="SV62" s="38"/>
      <c r="SW62" s="38"/>
      <c r="SX62" s="38"/>
      <c r="SY62" s="38"/>
      <c r="SZ62" s="38"/>
      <c r="TA62" s="38"/>
      <c r="TB62" s="38"/>
      <c r="TC62" s="38"/>
      <c r="TD62" s="38"/>
      <c r="TE62" s="38"/>
      <c r="TF62" s="38"/>
      <c r="TG62" s="38"/>
      <c r="TH62" s="38"/>
      <c r="TI62" s="38"/>
      <c r="TJ62" s="38"/>
      <c r="TK62" s="38"/>
      <c r="TL62" s="38"/>
      <c r="TM62" s="38"/>
      <c r="TN62" s="38"/>
      <c r="TO62" s="38"/>
      <c r="TP62" s="38"/>
      <c r="TQ62" s="38"/>
      <c r="TR62" s="38"/>
      <c r="TS62" s="38"/>
      <c r="TT62" s="38"/>
      <c r="TU62" s="38"/>
      <c r="TV62" s="38"/>
      <c r="TW62" s="38"/>
      <c r="TX62" s="38"/>
      <c r="TY62" s="38"/>
      <c r="TZ62" s="38"/>
      <c r="UA62" s="38"/>
      <c r="UB62" s="38"/>
      <c r="UC62" s="38"/>
      <c r="UD62" s="38"/>
      <c r="UE62" s="38"/>
      <c r="UF62" s="38"/>
      <c r="UG62" s="38"/>
      <c r="UH62" s="38"/>
      <c r="UI62" s="38"/>
      <c r="UJ62" s="38"/>
      <c r="UK62" s="38"/>
      <c r="UL62" s="38"/>
      <c r="UM62" s="38"/>
      <c r="UN62" s="38"/>
      <c r="UO62" s="38"/>
      <c r="UP62" s="38"/>
      <c r="UQ62" s="38"/>
      <c r="UR62" s="38"/>
      <c r="US62" s="38"/>
      <c r="UT62" s="38"/>
      <c r="UU62" s="38"/>
      <c r="UV62" s="38"/>
      <c r="UW62" s="38"/>
      <c r="UX62" s="38"/>
      <c r="UY62" s="38"/>
      <c r="UZ62" s="38"/>
      <c r="VA62" s="38"/>
      <c r="VB62" s="38"/>
      <c r="VC62" s="38"/>
      <c r="VD62" s="38"/>
      <c r="VE62" s="38"/>
      <c r="VF62" s="38"/>
      <c r="VG62" s="38"/>
      <c r="VH62" s="38"/>
      <c r="VI62" s="38"/>
      <c r="VJ62" s="38"/>
      <c r="VK62" s="38"/>
      <c r="VL62" s="38"/>
      <c r="VM62" s="38"/>
      <c r="VN62" s="38"/>
      <c r="VO62" s="38"/>
      <c r="VP62" s="38"/>
      <c r="VQ62" s="38"/>
      <c r="VR62" s="38"/>
      <c r="VS62" s="38"/>
      <c r="VT62" s="38"/>
      <c r="VU62" s="38"/>
      <c r="VV62" s="38"/>
      <c r="VW62" s="38"/>
      <c r="VX62" s="38"/>
      <c r="VY62" s="38"/>
      <c r="VZ62" s="38"/>
      <c r="WA62" s="38"/>
      <c r="WB62" s="38"/>
      <c r="WC62" s="38"/>
      <c r="WD62" s="38"/>
      <c r="WE62" s="38"/>
      <c r="WF62" s="38"/>
      <c r="WG62" s="38"/>
      <c r="WH62" s="38"/>
      <c r="WI62" s="38"/>
      <c r="WJ62" s="38"/>
      <c r="WK62" s="38"/>
      <c r="WL62" s="38"/>
      <c r="WM62" s="38"/>
      <c r="WN62" s="38"/>
      <c r="WO62" s="38"/>
      <c r="WP62" s="38"/>
      <c r="WQ62" s="38"/>
      <c r="WR62" s="38"/>
      <c r="WS62" s="38"/>
      <c r="WT62" s="38"/>
      <c r="WU62" s="38"/>
      <c r="WV62" s="38"/>
      <c r="WW62" s="38"/>
      <c r="WX62" s="38"/>
      <c r="WY62" s="38"/>
      <c r="WZ62" s="38"/>
      <c r="XA62" s="38"/>
      <c r="XB62" s="38"/>
      <c r="XC62" s="38"/>
      <c r="XD62" s="38"/>
      <c r="XE62" s="38"/>
      <c r="XF62" s="38"/>
      <c r="XG62" s="38"/>
      <c r="XH62" s="38"/>
      <c r="XI62" s="38"/>
      <c r="XJ62" s="38"/>
      <c r="XK62" s="38"/>
      <c r="XL62" s="38"/>
      <c r="XM62" s="38"/>
      <c r="XN62" s="38"/>
      <c r="XO62" s="38"/>
      <c r="XP62" s="38"/>
      <c r="XQ62" s="38"/>
      <c r="XR62" s="38"/>
      <c r="XS62" s="38"/>
      <c r="XT62" s="38"/>
      <c r="XU62" s="38"/>
      <c r="XV62" s="38"/>
      <c r="XW62" s="38"/>
      <c r="XX62" s="38"/>
      <c r="XY62" s="38"/>
      <c r="XZ62" s="38"/>
      <c r="YA62" s="38"/>
      <c r="YB62" s="38"/>
      <c r="YC62" s="38"/>
      <c r="YD62" s="38"/>
      <c r="YE62" s="38"/>
      <c r="YF62" s="38"/>
      <c r="YG62" s="38"/>
      <c r="YH62" s="38"/>
      <c r="YI62" s="38"/>
      <c r="YJ62" s="38"/>
      <c r="YK62" s="38"/>
      <c r="YL62" s="38"/>
      <c r="YM62" s="38"/>
      <c r="YN62" s="38"/>
      <c r="YO62" s="38"/>
      <c r="YP62" s="38"/>
      <c r="YQ62" s="38"/>
      <c r="YR62" s="38"/>
      <c r="YS62" s="38"/>
      <c r="YT62" s="38"/>
      <c r="YU62" s="38"/>
      <c r="YV62" s="38"/>
      <c r="YW62" s="38"/>
      <c r="YX62" s="38"/>
      <c r="YY62" s="38"/>
      <c r="YZ62" s="38"/>
      <c r="ZA62" s="38"/>
      <c r="ZB62" s="38"/>
      <c r="ZC62" s="38"/>
      <c r="ZD62" s="38"/>
      <c r="ZE62" s="38"/>
      <c r="ZF62" s="38"/>
      <c r="ZG62" s="38"/>
      <c r="ZH62" s="38"/>
      <c r="ZI62" s="38"/>
      <c r="ZJ62" s="38"/>
      <c r="ZK62" s="38"/>
      <c r="ZL62" s="38"/>
      <c r="ZM62" s="38"/>
      <c r="ZN62" s="38"/>
      <c r="ZO62" s="38"/>
      <c r="ZP62" s="38"/>
      <c r="ZQ62" s="38"/>
      <c r="ZR62" s="38"/>
      <c r="ZS62" s="38"/>
      <c r="ZT62" s="38"/>
      <c r="ZU62" s="38"/>
      <c r="ZV62" s="38"/>
      <c r="ZW62" s="38"/>
      <c r="ZX62" s="38"/>
      <c r="ZY62" s="38"/>
      <c r="ZZ62" s="38"/>
      <c r="AAA62" s="38"/>
      <c r="AAB62" s="38"/>
      <c r="AAC62" s="38"/>
      <c r="AAD62" s="38"/>
      <c r="AAE62" s="38"/>
      <c r="AAF62" s="38"/>
      <c r="AAG62" s="38"/>
      <c r="AAH62" s="38"/>
      <c r="AAI62" s="38"/>
      <c r="AAJ62" s="38"/>
      <c r="AAK62" s="38"/>
      <c r="AAL62" s="38"/>
      <c r="AAM62" s="38"/>
      <c r="AAN62" s="38"/>
      <c r="AAO62" s="38"/>
      <c r="AAP62" s="38"/>
      <c r="AAQ62" s="38"/>
      <c r="AAR62" s="38"/>
      <c r="AAS62" s="38"/>
      <c r="AAT62" s="38"/>
      <c r="AAU62" s="38"/>
      <c r="AAV62" s="38"/>
      <c r="AAW62" s="38"/>
      <c r="AAX62" s="38"/>
      <c r="AAY62" s="38"/>
      <c r="AAZ62" s="38"/>
      <c r="ABA62" s="38"/>
      <c r="ABB62" s="38"/>
      <c r="ABC62" s="38"/>
      <c r="ABD62" s="38"/>
      <c r="ABE62" s="38"/>
      <c r="ABF62" s="38"/>
      <c r="ABG62" s="38"/>
      <c r="ABH62" s="38"/>
      <c r="ABI62" s="38"/>
      <c r="ABJ62" s="38"/>
      <c r="ABK62" s="38"/>
      <c r="ABL62" s="38"/>
      <c r="ABM62" s="38"/>
      <c r="ABN62" s="38"/>
      <c r="ABO62" s="38"/>
      <c r="ABP62" s="38"/>
      <c r="ABQ62" s="38"/>
      <c r="ABR62" s="38"/>
      <c r="ABS62" s="38"/>
      <c r="ABT62" s="38"/>
      <c r="ABU62" s="38"/>
      <c r="ABV62" s="38"/>
      <c r="ABW62" s="38"/>
      <c r="ABX62" s="38"/>
      <c r="ABY62" s="38"/>
      <c r="ABZ62" s="38"/>
      <c r="ACA62" s="38"/>
      <c r="ACB62" s="38"/>
      <c r="ACC62" s="38"/>
      <c r="ACD62" s="38"/>
      <c r="ACE62" s="38"/>
      <c r="ACF62" s="38"/>
      <c r="ACG62" s="38"/>
      <c r="ACH62" s="38"/>
      <c r="ACI62" s="38"/>
      <c r="ACJ62" s="38"/>
      <c r="ACK62" s="38"/>
      <c r="ACL62" s="38"/>
      <c r="ACM62" s="38"/>
      <c r="ACN62" s="38"/>
      <c r="ACO62" s="38"/>
      <c r="ACP62" s="38"/>
      <c r="ACQ62" s="38"/>
      <c r="ACR62" s="38"/>
      <c r="ACS62" s="38"/>
      <c r="ACT62" s="38"/>
      <c r="ACU62" s="38"/>
      <c r="ACV62" s="38"/>
      <c r="ACW62" s="38"/>
      <c r="ACX62" s="38"/>
      <c r="ACY62" s="38"/>
      <c r="ACZ62" s="38"/>
      <c r="ADA62" s="38"/>
      <c r="ADB62" s="38"/>
      <c r="ADC62" s="38"/>
      <c r="ADD62" s="38"/>
      <c r="ADE62" s="38"/>
      <c r="ADF62" s="38"/>
      <c r="ADG62" s="38"/>
      <c r="ADH62" s="38"/>
      <c r="ADI62" s="38"/>
      <c r="ADJ62" s="38"/>
      <c r="ADK62" s="38"/>
      <c r="ADL62" s="38"/>
      <c r="ADM62" s="38"/>
      <c r="ADN62" s="38"/>
      <c r="ADO62" s="38"/>
      <c r="ADP62" s="38"/>
      <c r="ADQ62" s="38"/>
      <c r="ADR62" s="38"/>
      <c r="ADS62" s="38"/>
      <c r="ADT62" s="38"/>
      <c r="ADU62" s="38"/>
      <c r="ADV62" s="38"/>
      <c r="ADW62" s="38"/>
    </row>
    <row r="63" spans="1:803" s="29" customFormat="1" x14ac:dyDescent="0.25">
      <c r="A63" s="30">
        <v>44</v>
      </c>
      <c r="B63" s="25" t="s">
        <v>71</v>
      </c>
      <c r="C63" s="33">
        <v>34.4</v>
      </c>
      <c r="D63" s="16">
        <v>1190240</v>
      </c>
      <c r="E63" s="16">
        <v>34.4</v>
      </c>
      <c r="F63" s="46">
        <v>1190240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13">
        <v>0</v>
      </c>
      <c r="N63" s="13">
        <v>0</v>
      </c>
      <c r="O63" s="13">
        <v>0</v>
      </c>
      <c r="P63" s="13">
        <v>0</v>
      </c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  <c r="PY63" s="38"/>
      <c r="PZ63" s="38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8"/>
      <c r="SI63" s="38"/>
      <c r="SJ63" s="38"/>
      <c r="SK63" s="38"/>
      <c r="SL63" s="38"/>
      <c r="SM63" s="38"/>
      <c r="SN63" s="38"/>
      <c r="SO63" s="38"/>
      <c r="SP63" s="38"/>
      <c r="SQ63" s="38"/>
      <c r="SR63" s="38"/>
      <c r="SS63" s="38"/>
      <c r="ST63" s="38"/>
      <c r="SU63" s="38"/>
      <c r="SV63" s="38"/>
      <c r="SW63" s="38"/>
      <c r="SX63" s="38"/>
      <c r="SY63" s="38"/>
      <c r="SZ63" s="38"/>
      <c r="TA63" s="38"/>
      <c r="TB63" s="38"/>
      <c r="TC63" s="38"/>
      <c r="TD63" s="38"/>
      <c r="TE63" s="38"/>
      <c r="TF63" s="38"/>
      <c r="TG63" s="38"/>
      <c r="TH63" s="38"/>
      <c r="TI63" s="38"/>
      <c r="TJ63" s="38"/>
      <c r="TK63" s="38"/>
      <c r="TL63" s="38"/>
      <c r="TM63" s="38"/>
      <c r="TN63" s="38"/>
      <c r="TO63" s="38"/>
      <c r="TP63" s="38"/>
      <c r="TQ63" s="38"/>
      <c r="TR63" s="38"/>
      <c r="TS63" s="38"/>
      <c r="TT63" s="38"/>
      <c r="TU63" s="38"/>
      <c r="TV63" s="38"/>
      <c r="TW63" s="38"/>
      <c r="TX63" s="38"/>
      <c r="TY63" s="38"/>
      <c r="TZ63" s="38"/>
      <c r="UA63" s="38"/>
      <c r="UB63" s="38"/>
      <c r="UC63" s="38"/>
      <c r="UD63" s="38"/>
      <c r="UE63" s="38"/>
      <c r="UF63" s="38"/>
      <c r="UG63" s="38"/>
      <c r="UH63" s="38"/>
      <c r="UI63" s="38"/>
      <c r="UJ63" s="38"/>
      <c r="UK63" s="38"/>
      <c r="UL63" s="38"/>
      <c r="UM63" s="38"/>
      <c r="UN63" s="38"/>
      <c r="UO63" s="38"/>
      <c r="UP63" s="38"/>
      <c r="UQ63" s="38"/>
      <c r="UR63" s="38"/>
      <c r="US63" s="38"/>
      <c r="UT63" s="38"/>
      <c r="UU63" s="38"/>
      <c r="UV63" s="38"/>
      <c r="UW63" s="38"/>
      <c r="UX63" s="38"/>
      <c r="UY63" s="38"/>
      <c r="UZ63" s="38"/>
      <c r="VA63" s="38"/>
      <c r="VB63" s="38"/>
      <c r="VC63" s="38"/>
      <c r="VD63" s="38"/>
      <c r="VE63" s="38"/>
      <c r="VF63" s="38"/>
      <c r="VG63" s="38"/>
      <c r="VH63" s="38"/>
      <c r="VI63" s="38"/>
      <c r="VJ63" s="38"/>
      <c r="VK63" s="38"/>
      <c r="VL63" s="38"/>
      <c r="VM63" s="38"/>
      <c r="VN63" s="38"/>
      <c r="VO63" s="38"/>
      <c r="VP63" s="38"/>
      <c r="VQ63" s="38"/>
      <c r="VR63" s="38"/>
      <c r="VS63" s="38"/>
      <c r="VT63" s="38"/>
      <c r="VU63" s="38"/>
      <c r="VV63" s="38"/>
      <c r="VW63" s="38"/>
      <c r="VX63" s="38"/>
      <c r="VY63" s="38"/>
      <c r="VZ63" s="38"/>
      <c r="WA63" s="38"/>
      <c r="WB63" s="38"/>
      <c r="WC63" s="38"/>
      <c r="WD63" s="38"/>
      <c r="WE63" s="38"/>
      <c r="WF63" s="38"/>
      <c r="WG63" s="38"/>
      <c r="WH63" s="38"/>
      <c r="WI63" s="38"/>
      <c r="WJ63" s="38"/>
      <c r="WK63" s="38"/>
      <c r="WL63" s="38"/>
      <c r="WM63" s="38"/>
      <c r="WN63" s="38"/>
      <c r="WO63" s="38"/>
      <c r="WP63" s="38"/>
      <c r="WQ63" s="38"/>
      <c r="WR63" s="38"/>
      <c r="WS63" s="38"/>
      <c r="WT63" s="38"/>
      <c r="WU63" s="38"/>
      <c r="WV63" s="38"/>
      <c r="WW63" s="38"/>
      <c r="WX63" s="38"/>
      <c r="WY63" s="38"/>
      <c r="WZ63" s="38"/>
      <c r="XA63" s="38"/>
      <c r="XB63" s="38"/>
      <c r="XC63" s="38"/>
      <c r="XD63" s="38"/>
      <c r="XE63" s="38"/>
      <c r="XF63" s="38"/>
      <c r="XG63" s="38"/>
      <c r="XH63" s="38"/>
      <c r="XI63" s="38"/>
      <c r="XJ63" s="38"/>
      <c r="XK63" s="38"/>
      <c r="XL63" s="38"/>
      <c r="XM63" s="38"/>
      <c r="XN63" s="38"/>
      <c r="XO63" s="38"/>
      <c r="XP63" s="38"/>
      <c r="XQ63" s="38"/>
      <c r="XR63" s="38"/>
      <c r="XS63" s="38"/>
      <c r="XT63" s="38"/>
      <c r="XU63" s="38"/>
      <c r="XV63" s="38"/>
      <c r="XW63" s="38"/>
      <c r="XX63" s="38"/>
      <c r="XY63" s="38"/>
      <c r="XZ63" s="38"/>
      <c r="YA63" s="38"/>
      <c r="YB63" s="38"/>
      <c r="YC63" s="38"/>
      <c r="YD63" s="38"/>
      <c r="YE63" s="38"/>
      <c r="YF63" s="38"/>
      <c r="YG63" s="38"/>
      <c r="YH63" s="38"/>
      <c r="YI63" s="38"/>
      <c r="YJ63" s="38"/>
      <c r="YK63" s="38"/>
      <c r="YL63" s="38"/>
      <c r="YM63" s="38"/>
      <c r="YN63" s="38"/>
      <c r="YO63" s="38"/>
      <c r="YP63" s="38"/>
      <c r="YQ63" s="38"/>
      <c r="YR63" s="38"/>
      <c r="YS63" s="38"/>
      <c r="YT63" s="38"/>
      <c r="YU63" s="38"/>
      <c r="YV63" s="38"/>
      <c r="YW63" s="38"/>
      <c r="YX63" s="38"/>
      <c r="YY63" s="38"/>
      <c r="YZ63" s="38"/>
      <c r="ZA63" s="38"/>
      <c r="ZB63" s="38"/>
      <c r="ZC63" s="38"/>
      <c r="ZD63" s="38"/>
      <c r="ZE63" s="38"/>
      <c r="ZF63" s="38"/>
      <c r="ZG63" s="38"/>
      <c r="ZH63" s="38"/>
      <c r="ZI63" s="38"/>
      <c r="ZJ63" s="38"/>
      <c r="ZK63" s="38"/>
      <c r="ZL63" s="38"/>
      <c r="ZM63" s="38"/>
      <c r="ZN63" s="38"/>
      <c r="ZO63" s="38"/>
      <c r="ZP63" s="38"/>
      <c r="ZQ63" s="38"/>
      <c r="ZR63" s="38"/>
      <c r="ZS63" s="38"/>
      <c r="ZT63" s="38"/>
      <c r="ZU63" s="38"/>
      <c r="ZV63" s="38"/>
      <c r="ZW63" s="38"/>
      <c r="ZX63" s="38"/>
      <c r="ZY63" s="38"/>
      <c r="ZZ63" s="38"/>
      <c r="AAA63" s="38"/>
      <c r="AAB63" s="38"/>
      <c r="AAC63" s="38"/>
      <c r="AAD63" s="38"/>
      <c r="AAE63" s="38"/>
      <c r="AAF63" s="38"/>
      <c r="AAG63" s="38"/>
      <c r="AAH63" s="38"/>
      <c r="AAI63" s="38"/>
      <c r="AAJ63" s="38"/>
      <c r="AAK63" s="38"/>
      <c r="AAL63" s="38"/>
      <c r="AAM63" s="38"/>
      <c r="AAN63" s="38"/>
      <c r="AAO63" s="38"/>
      <c r="AAP63" s="38"/>
      <c r="AAQ63" s="38"/>
      <c r="AAR63" s="38"/>
      <c r="AAS63" s="38"/>
      <c r="AAT63" s="38"/>
      <c r="AAU63" s="38"/>
      <c r="AAV63" s="38"/>
      <c r="AAW63" s="38"/>
      <c r="AAX63" s="38"/>
      <c r="AAY63" s="38"/>
      <c r="AAZ63" s="38"/>
      <c r="ABA63" s="38"/>
      <c r="ABB63" s="38"/>
      <c r="ABC63" s="38"/>
      <c r="ABD63" s="38"/>
      <c r="ABE63" s="38"/>
      <c r="ABF63" s="38"/>
      <c r="ABG63" s="38"/>
      <c r="ABH63" s="38"/>
      <c r="ABI63" s="38"/>
      <c r="ABJ63" s="38"/>
      <c r="ABK63" s="38"/>
      <c r="ABL63" s="38"/>
      <c r="ABM63" s="38"/>
      <c r="ABN63" s="38"/>
      <c r="ABO63" s="38"/>
      <c r="ABP63" s="38"/>
      <c r="ABQ63" s="38"/>
      <c r="ABR63" s="38"/>
      <c r="ABS63" s="38"/>
      <c r="ABT63" s="38"/>
      <c r="ABU63" s="38"/>
      <c r="ABV63" s="38"/>
      <c r="ABW63" s="38"/>
      <c r="ABX63" s="38"/>
      <c r="ABY63" s="38"/>
      <c r="ABZ63" s="38"/>
      <c r="ACA63" s="38"/>
      <c r="ACB63" s="38"/>
      <c r="ACC63" s="38"/>
      <c r="ACD63" s="38"/>
      <c r="ACE63" s="38"/>
      <c r="ACF63" s="38"/>
      <c r="ACG63" s="38"/>
      <c r="ACH63" s="38"/>
      <c r="ACI63" s="38"/>
      <c r="ACJ63" s="38"/>
      <c r="ACK63" s="38"/>
      <c r="ACL63" s="38"/>
      <c r="ACM63" s="38"/>
      <c r="ACN63" s="38"/>
      <c r="ACO63" s="38"/>
      <c r="ACP63" s="38"/>
      <c r="ACQ63" s="38"/>
      <c r="ACR63" s="38"/>
      <c r="ACS63" s="38"/>
      <c r="ACT63" s="38"/>
      <c r="ACU63" s="38"/>
      <c r="ACV63" s="38"/>
      <c r="ACW63" s="38"/>
      <c r="ACX63" s="38"/>
      <c r="ACY63" s="38"/>
      <c r="ACZ63" s="38"/>
      <c r="ADA63" s="38"/>
      <c r="ADB63" s="38"/>
      <c r="ADC63" s="38"/>
      <c r="ADD63" s="38"/>
      <c r="ADE63" s="38"/>
      <c r="ADF63" s="38"/>
      <c r="ADG63" s="38"/>
      <c r="ADH63" s="38"/>
      <c r="ADI63" s="38"/>
      <c r="ADJ63" s="38"/>
      <c r="ADK63" s="38"/>
      <c r="ADL63" s="38"/>
      <c r="ADM63" s="38"/>
      <c r="ADN63" s="38"/>
      <c r="ADO63" s="38"/>
      <c r="ADP63" s="38"/>
      <c r="ADQ63" s="38"/>
      <c r="ADR63" s="38"/>
      <c r="ADS63" s="38"/>
      <c r="ADT63" s="38"/>
      <c r="ADU63" s="38"/>
      <c r="ADV63" s="38"/>
      <c r="ADW63" s="38"/>
    </row>
    <row r="64" spans="1:803" s="29" customFormat="1" x14ac:dyDescent="0.25">
      <c r="A64" s="30">
        <v>45</v>
      </c>
      <c r="B64" s="25" t="s">
        <v>68</v>
      </c>
      <c r="C64" s="33">
        <v>22.5</v>
      </c>
      <c r="D64" s="16">
        <v>778500</v>
      </c>
      <c r="E64" s="16">
        <v>22.5</v>
      </c>
      <c r="F64" s="46">
        <v>778500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13">
        <v>0</v>
      </c>
      <c r="N64" s="13">
        <v>0</v>
      </c>
      <c r="O64" s="13">
        <v>0</v>
      </c>
      <c r="P64" s="13">
        <v>0</v>
      </c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8"/>
      <c r="KB64" s="38"/>
      <c r="KC64" s="38"/>
      <c r="KD64" s="38"/>
      <c r="KE64" s="38"/>
      <c r="KF64" s="38"/>
      <c r="KG64" s="38"/>
      <c r="KH64" s="38"/>
      <c r="KI64" s="38"/>
      <c r="KJ64" s="38"/>
      <c r="KK64" s="38"/>
      <c r="KL64" s="38"/>
      <c r="KM64" s="38"/>
      <c r="KN64" s="38"/>
      <c r="KO64" s="38"/>
      <c r="KP64" s="38"/>
      <c r="KQ64" s="38"/>
      <c r="KR64" s="38"/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38"/>
      <c r="LK64" s="38"/>
      <c r="LL64" s="38"/>
      <c r="LM64" s="38"/>
      <c r="LN64" s="38"/>
      <c r="LO64" s="38"/>
      <c r="LP64" s="38"/>
      <c r="LQ64" s="38"/>
      <c r="LR64" s="38"/>
      <c r="LS64" s="38"/>
      <c r="LT64" s="38"/>
      <c r="LU64" s="38"/>
      <c r="LV64" s="38"/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8"/>
      <c r="NE64" s="38"/>
      <c r="NF64" s="38"/>
      <c r="NG64" s="38"/>
      <c r="NH64" s="38"/>
      <c r="NI64" s="38"/>
      <c r="NJ64" s="38"/>
      <c r="NK64" s="38"/>
      <c r="NL64" s="38"/>
      <c r="NM64" s="38"/>
      <c r="NN64" s="38"/>
      <c r="NO64" s="38"/>
      <c r="NP64" s="38"/>
      <c r="NQ64" s="38"/>
      <c r="NR64" s="38"/>
      <c r="NS64" s="38"/>
      <c r="NT64" s="38"/>
      <c r="NU64" s="38"/>
      <c r="NV64" s="38"/>
      <c r="NW64" s="38"/>
      <c r="NX64" s="38"/>
      <c r="NY64" s="38"/>
      <c r="NZ64" s="38"/>
      <c r="OA64" s="38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  <c r="PX64" s="38"/>
      <c r="PY64" s="38"/>
      <c r="PZ64" s="38"/>
      <c r="QA64" s="38"/>
      <c r="QB64" s="38"/>
      <c r="QC64" s="38"/>
      <c r="QD64" s="38"/>
      <c r="QE64" s="38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  <c r="RE64" s="38"/>
      <c r="RF64" s="38"/>
      <c r="RG64" s="38"/>
      <c r="RH64" s="38"/>
      <c r="RI64" s="38"/>
      <c r="RJ64" s="38"/>
      <c r="RK64" s="38"/>
      <c r="RL64" s="38"/>
      <c r="RM64" s="38"/>
      <c r="RN64" s="38"/>
      <c r="RO64" s="38"/>
      <c r="RP64" s="38"/>
      <c r="RQ64" s="38"/>
      <c r="RR64" s="38"/>
      <c r="RS64" s="38"/>
      <c r="RT64" s="38"/>
      <c r="RU64" s="38"/>
      <c r="RV64" s="38"/>
      <c r="RW64" s="38"/>
      <c r="RX64" s="38"/>
      <c r="RY64" s="38"/>
      <c r="RZ64" s="38"/>
      <c r="SA64" s="38"/>
      <c r="SB64" s="38"/>
      <c r="SC64" s="38"/>
      <c r="SD64" s="38"/>
      <c r="SE64" s="38"/>
      <c r="SF64" s="38"/>
      <c r="SG64" s="38"/>
      <c r="SH64" s="38"/>
      <c r="SI64" s="38"/>
      <c r="SJ64" s="38"/>
      <c r="SK64" s="38"/>
      <c r="SL64" s="38"/>
      <c r="SM64" s="38"/>
      <c r="SN64" s="38"/>
      <c r="SO64" s="38"/>
      <c r="SP64" s="38"/>
      <c r="SQ64" s="38"/>
      <c r="SR64" s="38"/>
      <c r="SS64" s="38"/>
      <c r="ST64" s="38"/>
      <c r="SU64" s="38"/>
      <c r="SV64" s="38"/>
      <c r="SW64" s="38"/>
      <c r="SX64" s="38"/>
      <c r="SY64" s="38"/>
      <c r="SZ64" s="38"/>
      <c r="TA64" s="38"/>
      <c r="TB64" s="38"/>
      <c r="TC64" s="38"/>
      <c r="TD64" s="38"/>
      <c r="TE64" s="38"/>
      <c r="TF64" s="38"/>
      <c r="TG64" s="38"/>
      <c r="TH64" s="38"/>
      <c r="TI64" s="38"/>
      <c r="TJ64" s="38"/>
      <c r="TK64" s="38"/>
      <c r="TL64" s="38"/>
      <c r="TM64" s="38"/>
      <c r="TN64" s="38"/>
      <c r="TO64" s="38"/>
      <c r="TP64" s="38"/>
      <c r="TQ64" s="38"/>
      <c r="TR64" s="38"/>
      <c r="TS64" s="38"/>
      <c r="TT64" s="38"/>
      <c r="TU64" s="38"/>
      <c r="TV64" s="38"/>
      <c r="TW64" s="38"/>
      <c r="TX64" s="38"/>
      <c r="TY64" s="38"/>
      <c r="TZ64" s="38"/>
      <c r="UA64" s="38"/>
      <c r="UB64" s="38"/>
      <c r="UC64" s="38"/>
      <c r="UD64" s="38"/>
      <c r="UE64" s="38"/>
      <c r="UF64" s="38"/>
      <c r="UG64" s="38"/>
      <c r="UH64" s="38"/>
      <c r="UI64" s="38"/>
      <c r="UJ64" s="38"/>
      <c r="UK64" s="38"/>
      <c r="UL64" s="38"/>
      <c r="UM64" s="38"/>
      <c r="UN64" s="38"/>
      <c r="UO64" s="38"/>
      <c r="UP64" s="38"/>
      <c r="UQ64" s="38"/>
      <c r="UR64" s="38"/>
      <c r="US64" s="38"/>
      <c r="UT64" s="38"/>
      <c r="UU64" s="38"/>
      <c r="UV64" s="38"/>
      <c r="UW64" s="38"/>
      <c r="UX64" s="38"/>
      <c r="UY64" s="38"/>
      <c r="UZ64" s="38"/>
      <c r="VA64" s="38"/>
      <c r="VB64" s="38"/>
      <c r="VC64" s="38"/>
      <c r="VD64" s="38"/>
      <c r="VE64" s="38"/>
      <c r="VF64" s="38"/>
      <c r="VG64" s="38"/>
      <c r="VH64" s="38"/>
      <c r="VI64" s="38"/>
      <c r="VJ64" s="38"/>
      <c r="VK64" s="38"/>
      <c r="VL64" s="38"/>
      <c r="VM64" s="38"/>
      <c r="VN64" s="38"/>
      <c r="VO64" s="38"/>
      <c r="VP64" s="38"/>
      <c r="VQ64" s="38"/>
      <c r="VR64" s="38"/>
      <c r="VS64" s="38"/>
      <c r="VT64" s="38"/>
      <c r="VU64" s="38"/>
      <c r="VV64" s="38"/>
      <c r="VW64" s="38"/>
      <c r="VX64" s="38"/>
      <c r="VY64" s="38"/>
      <c r="VZ64" s="38"/>
      <c r="WA64" s="38"/>
      <c r="WB64" s="38"/>
      <c r="WC64" s="38"/>
      <c r="WD64" s="38"/>
      <c r="WE64" s="38"/>
      <c r="WF64" s="38"/>
      <c r="WG64" s="38"/>
      <c r="WH64" s="38"/>
      <c r="WI64" s="38"/>
      <c r="WJ64" s="38"/>
      <c r="WK64" s="38"/>
      <c r="WL64" s="38"/>
      <c r="WM64" s="38"/>
      <c r="WN64" s="38"/>
      <c r="WO64" s="38"/>
      <c r="WP64" s="38"/>
      <c r="WQ64" s="38"/>
      <c r="WR64" s="38"/>
      <c r="WS64" s="38"/>
      <c r="WT64" s="38"/>
      <c r="WU64" s="38"/>
      <c r="WV64" s="38"/>
      <c r="WW64" s="38"/>
      <c r="WX64" s="38"/>
      <c r="WY64" s="38"/>
      <c r="WZ64" s="38"/>
      <c r="XA64" s="38"/>
      <c r="XB64" s="38"/>
      <c r="XC64" s="38"/>
      <c r="XD64" s="38"/>
      <c r="XE64" s="38"/>
      <c r="XF64" s="38"/>
      <c r="XG64" s="38"/>
      <c r="XH64" s="38"/>
      <c r="XI64" s="38"/>
      <c r="XJ64" s="38"/>
      <c r="XK64" s="38"/>
      <c r="XL64" s="38"/>
      <c r="XM64" s="38"/>
      <c r="XN64" s="38"/>
      <c r="XO64" s="38"/>
      <c r="XP64" s="38"/>
      <c r="XQ64" s="38"/>
      <c r="XR64" s="38"/>
      <c r="XS64" s="38"/>
      <c r="XT64" s="38"/>
      <c r="XU64" s="38"/>
      <c r="XV64" s="38"/>
      <c r="XW64" s="38"/>
      <c r="XX64" s="38"/>
      <c r="XY64" s="38"/>
      <c r="XZ64" s="38"/>
      <c r="YA64" s="38"/>
      <c r="YB64" s="38"/>
      <c r="YC64" s="38"/>
      <c r="YD64" s="38"/>
      <c r="YE64" s="38"/>
      <c r="YF64" s="38"/>
      <c r="YG64" s="38"/>
      <c r="YH64" s="38"/>
      <c r="YI64" s="38"/>
      <c r="YJ64" s="38"/>
      <c r="YK64" s="38"/>
      <c r="YL64" s="38"/>
      <c r="YM64" s="38"/>
      <c r="YN64" s="38"/>
      <c r="YO64" s="38"/>
      <c r="YP64" s="38"/>
      <c r="YQ64" s="38"/>
      <c r="YR64" s="38"/>
      <c r="YS64" s="38"/>
      <c r="YT64" s="38"/>
      <c r="YU64" s="38"/>
      <c r="YV64" s="38"/>
      <c r="YW64" s="38"/>
      <c r="YX64" s="38"/>
      <c r="YY64" s="38"/>
      <c r="YZ64" s="38"/>
      <c r="ZA64" s="38"/>
      <c r="ZB64" s="38"/>
      <c r="ZC64" s="38"/>
      <c r="ZD64" s="38"/>
      <c r="ZE64" s="38"/>
      <c r="ZF64" s="38"/>
      <c r="ZG64" s="38"/>
      <c r="ZH64" s="38"/>
      <c r="ZI64" s="38"/>
      <c r="ZJ64" s="38"/>
      <c r="ZK64" s="38"/>
      <c r="ZL64" s="38"/>
      <c r="ZM64" s="38"/>
      <c r="ZN64" s="38"/>
      <c r="ZO64" s="38"/>
      <c r="ZP64" s="38"/>
      <c r="ZQ64" s="38"/>
      <c r="ZR64" s="38"/>
      <c r="ZS64" s="38"/>
      <c r="ZT64" s="38"/>
      <c r="ZU64" s="38"/>
      <c r="ZV64" s="38"/>
      <c r="ZW64" s="38"/>
      <c r="ZX64" s="38"/>
      <c r="ZY64" s="38"/>
      <c r="ZZ64" s="38"/>
      <c r="AAA64" s="38"/>
      <c r="AAB64" s="38"/>
      <c r="AAC64" s="38"/>
      <c r="AAD64" s="38"/>
      <c r="AAE64" s="38"/>
      <c r="AAF64" s="38"/>
      <c r="AAG64" s="38"/>
      <c r="AAH64" s="38"/>
      <c r="AAI64" s="38"/>
      <c r="AAJ64" s="38"/>
      <c r="AAK64" s="38"/>
      <c r="AAL64" s="38"/>
      <c r="AAM64" s="38"/>
      <c r="AAN64" s="38"/>
      <c r="AAO64" s="38"/>
      <c r="AAP64" s="38"/>
      <c r="AAQ64" s="38"/>
      <c r="AAR64" s="38"/>
      <c r="AAS64" s="38"/>
      <c r="AAT64" s="38"/>
      <c r="AAU64" s="38"/>
      <c r="AAV64" s="38"/>
      <c r="AAW64" s="38"/>
      <c r="AAX64" s="38"/>
      <c r="AAY64" s="38"/>
      <c r="AAZ64" s="38"/>
      <c r="ABA64" s="38"/>
      <c r="ABB64" s="38"/>
      <c r="ABC64" s="38"/>
      <c r="ABD64" s="38"/>
      <c r="ABE64" s="38"/>
      <c r="ABF64" s="38"/>
      <c r="ABG64" s="38"/>
      <c r="ABH64" s="38"/>
      <c r="ABI64" s="38"/>
      <c r="ABJ64" s="38"/>
      <c r="ABK64" s="38"/>
      <c r="ABL64" s="38"/>
      <c r="ABM64" s="38"/>
      <c r="ABN64" s="38"/>
      <c r="ABO64" s="38"/>
      <c r="ABP64" s="38"/>
      <c r="ABQ64" s="38"/>
      <c r="ABR64" s="38"/>
      <c r="ABS64" s="38"/>
      <c r="ABT64" s="38"/>
      <c r="ABU64" s="38"/>
      <c r="ABV64" s="38"/>
      <c r="ABW64" s="38"/>
      <c r="ABX64" s="38"/>
      <c r="ABY64" s="38"/>
      <c r="ABZ64" s="38"/>
      <c r="ACA64" s="38"/>
      <c r="ACB64" s="38"/>
      <c r="ACC64" s="38"/>
      <c r="ACD64" s="38"/>
      <c r="ACE64" s="38"/>
      <c r="ACF64" s="38"/>
      <c r="ACG64" s="38"/>
      <c r="ACH64" s="38"/>
      <c r="ACI64" s="38"/>
      <c r="ACJ64" s="38"/>
      <c r="ACK64" s="38"/>
      <c r="ACL64" s="38"/>
      <c r="ACM64" s="38"/>
      <c r="ACN64" s="38"/>
      <c r="ACO64" s="38"/>
      <c r="ACP64" s="38"/>
      <c r="ACQ64" s="38"/>
      <c r="ACR64" s="38"/>
      <c r="ACS64" s="38"/>
      <c r="ACT64" s="38"/>
      <c r="ACU64" s="38"/>
      <c r="ACV64" s="38"/>
      <c r="ACW64" s="38"/>
      <c r="ACX64" s="38"/>
      <c r="ACY64" s="38"/>
      <c r="ACZ64" s="38"/>
      <c r="ADA64" s="38"/>
      <c r="ADB64" s="38"/>
      <c r="ADC64" s="38"/>
      <c r="ADD64" s="38"/>
      <c r="ADE64" s="38"/>
      <c r="ADF64" s="38"/>
      <c r="ADG64" s="38"/>
      <c r="ADH64" s="38"/>
      <c r="ADI64" s="38"/>
      <c r="ADJ64" s="38"/>
      <c r="ADK64" s="38"/>
      <c r="ADL64" s="38"/>
      <c r="ADM64" s="38"/>
      <c r="ADN64" s="38"/>
      <c r="ADO64" s="38"/>
      <c r="ADP64" s="38"/>
      <c r="ADQ64" s="38"/>
      <c r="ADR64" s="38"/>
      <c r="ADS64" s="38"/>
      <c r="ADT64" s="38"/>
      <c r="ADU64" s="38"/>
      <c r="ADV64" s="38"/>
      <c r="ADW64" s="38"/>
    </row>
    <row r="65" spans="1:803 16384:16384" s="35" customFormat="1" x14ac:dyDescent="0.25">
      <c r="A65" s="30">
        <v>46</v>
      </c>
      <c r="B65" s="25" t="s">
        <v>80</v>
      </c>
      <c r="C65" s="33">
        <v>33.5</v>
      </c>
      <c r="D65" s="16">
        <v>1159100</v>
      </c>
      <c r="E65" s="16">
        <v>33.5</v>
      </c>
      <c r="F65" s="46">
        <v>1159100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13">
        <v>0</v>
      </c>
      <c r="N65" s="13">
        <v>0</v>
      </c>
      <c r="O65" s="13">
        <v>0</v>
      </c>
      <c r="P65" s="13">
        <v>0</v>
      </c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  <c r="IW65" s="38"/>
      <c r="IX65" s="38"/>
      <c r="IY65" s="38"/>
      <c r="IZ65" s="38"/>
      <c r="JA65" s="38"/>
      <c r="JB65" s="38"/>
      <c r="JC65" s="38"/>
      <c r="JD65" s="38"/>
      <c r="JE65" s="38"/>
      <c r="JF65" s="38"/>
      <c r="JG65" s="38"/>
      <c r="JH65" s="38"/>
      <c r="JI65" s="38"/>
      <c r="JJ65" s="38"/>
      <c r="JK65" s="38"/>
      <c r="JL65" s="38"/>
      <c r="JM65" s="38"/>
      <c r="JN65" s="38"/>
      <c r="JO65" s="38"/>
      <c r="JP65" s="38"/>
      <c r="JQ65" s="38"/>
      <c r="JR65" s="38"/>
      <c r="JS65" s="38"/>
      <c r="JT65" s="38"/>
      <c r="JU65" s="38"/>
      <c r="JV65" s="38"/>
      <c r="JW65" s="38"/>
      <c r="JX65" s="38"/>
      <c r="JY65" s="38"/>
      <c r="JZ65" s="38"/>
      <c r="KA65" s="38"/>
      <c r="KB65" s="38"/>
      <c r="KC65" s="38"/>
      <c r="KD65" s="38"/>
      <c r="KE65" s="38"/>
      <c r="KF65" s="38"/>
      <c r="KG65" s="38"/>
      <c r="KH65" s="38"/>
      <c r="KI65" s="38"/>
      <c r="KJ65" s="38"/>
      <c r="KK65" s="38"/>
      <c r="KL65" s="38"/>
      <c r="KM65" s="38"/>
      <c r="KN65" s="38"/>
      <c r="KO65" s="38"/>
      <c r="KP65" s="38"/>
      <c r="KQ65" s="38"/>
      <c r="KR65" s="38"/>
      <c r="KS65" s="38"/>
      <c r="KT65" s="38"/>
      <c r="KU65" s="38"/>
      <c r="KV65" s="38"/>
      <c r="KW65" s="38"/>
      <c r="KX65" s="38"/>
      <c r="KY65" s="38"/>
      <c r="KZ65" s="38"/>
      <c r="LA65" s="38"/>
      <c r="LB65" s="38"/>
      <c r="LC65" s="38"/>
      <c r="LD65" s="38"/>
      <c r="LE65" s="38"/>
      <c r="LF65" s="38"/>
      <c r="LG65" s="38"/>
      <c r="LH65" s="38"/>
      <c r="LI65" s="38"/>
      <c r="LJ65" s="38"/>
      <c r="LK65" s="38"/>
      <c r="LL65" s="38"/>
      <c r="LM65" s="38"/>
      <c r="LN65" s="38"/>
      <c r="LO65" s="38"/>
      <c r="LP65" s="38"/>
      <c r="LQ65" s="38"/>
      <c r="LR65" s="38"/>
      <c r="LS65" s="38"/>
      <c r="LT65" s="38"/>
      <c r="LU65" s="38"/>
      <c r="LV65" s="38"/>
      <c r="LW65" s="38"/>
      <c r="LX65" s="38"/>
      <c r="LY65" s="38"/>
      <c r="LZ65" s="38"/>
      <c r="MA65" s="38"/>
      <c r="MB65" s="38"/>
      <c r="MC65" s="38"/>
      <c r="MD65" s="38"/>
      <c r="ME65" s="38"/>
      <c r="MF65" s="38"/>
      <c r="MG65" s="38"/>
      <c r="MH65" s="38"/>
      <c r="MI65" s="38"/>
      <c r="MJ65" s="38"/>
      <c r="MK65" s="38"/>
      <c r="ML65" s="38"/>
      <c r="MM65" s="38"/>
      <c r="MN65" s="38"/>
      <c r="MO65" s="38"/>
      <c r="MP65" s="38"/>
      <c r="MQ65" s="38"/>
      <c r="MR65" s="38"/>
      <c r="MS65" s="38"/>
      <c r="MT65" s="38"/>
      <c r="MU65" s="38"/>
      <c r="MV65" s="38"/>
      <c r="MW65" s="38"/>
      <c r="MX65" s="38"/>
      <c r="MY65" s="38"/>
      <c r="MZ65" s="38"/>
      <c r="NA65" s="38"/>
      <c r="NB65" s="38"/>
      <c r="NC65" s="38"/>
      <c r="ND65" s="38"/>
      <c r="NE65" s="38"/>
      <c r="NF65" s="38"/>
      <c r="NG65" s="38"/>
      <c r="NH65" s="38"/>
      <c r="NI65" s="38"/>
      <c r="NJ65" s="38"/>
      <c r="NK65" s="38"/>
      <c r="NL65" s="38"/>
      <c r="NM65" s="38"/>
      <c r="NN65" s="38"/>
      <c r="NO65" s="38"/>
      <c r="NP65" s="38"/>
      <c r="NQ65" s="38"/>
      <c r="NR65" s="38"/>
      <c r="NS65" s="38"/>
      <c r="NT65" s="38"/>
      <c r="NU65" s="38"/>
      <c r="NV65" s="38"/>
      <c r="NW65" s="38"/>
      <c r="NX65" s="38"/>
      <c r="NY65" s="38"/>
      <c r="NZ65" s="38"/>
      <c r="OA65" s="38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  <c r="PB65" s="38"/>
      <c r="PC65" s="38"/>
      <c r="PD65" s="38"/>
      <c r="PE65" s="38"/>
      <c r="PF65" s="38"/>
      <c r="PG65" s="38"/>
      <c r="PH65" s="38"/>
      <c r="PI65" s="38"/>
      <c r="PJ65" s="38"/>
      <c r="PK65" s="38"/>
      <c r="PL65" s="38"/>
      <c r="PM65" s="38"/>
      <c r="PN65" s="38"/>
      <c r="PO65" s="38"/>
      <c r="PP65" s="38"/>
      <c r="PQ65" s="38"/>
      <c r="PR65" s="38"/>
      <c r="PS65" s="38"/>
      <c r="PT65" s="38"/>
      <c r="PU65" s="38"/>
      <c r="PV65" s="38"/>
      <c r="PW65" s="38"/>
      <c r="PX65" s="38"/>
      <c r="PY65" s="38"/>
      <c r="PZ65" s="38"/>
      <c r="QA65" s="38"/>
      <c r="QB65" s="38"/>
      <c r="QC65" s="38"/>
      <c r="QD65" s="38"/>
      <c r="QE65" s="38"/>
      <c r="QF65" s="38"/>
      <c r="QG65" s="38"/>
      <c r="QH65" s="38"/>
      <c r="QI65" s="38"/>
      <c r="QJ65" s="38"/>
      <c r="QK65" s="38"/>
      <c r="QL65" s="38"/>
      <c r="QM65" s="38"/>
      <c r="QN65" s="38"/>
      <c r="QO65" s="38"/>
      <c r="QP65" s="38"/>
      <c r="QQ65" s="38"/>
      <c r="QR65" s="38"/>
      <c r="QS65" s="38"/>
      <c r="QT65" s="38"/>
      <c r="QU65" s="38"/>
      <c r="QV65" s="38"/>
      <c r="QW65" s="38"/>
      <c r="QX65" s="38"/>
      <c r="QY65" s="38"/>
      <c r="QZ65" s="38"/>
      <c r="RA65" s="38"/>
      <c r="RB65" s="38"/>
      <c r="RC65" s="38"/>
      <c r="RD65" s="38"/>
      <c r="RE65" s="38"/>
      <c r="RF65" s="38"/>
      <c r="RG65" s="38"/>
      <c r="RH65" s="38"/>
      <c r="RI65" s="38"/>
      <c r="RJ65" s="38"/>
      <c r="RK65" s="38"/>
      <c r="RL65" s="38"/>
      <c r="RM65" s="38"/>
      <c r="RN65" s="38"/>
      <c r="RO65" s="38"/>
      <c r="RP65" s="38"/>
      <c r="RQ65" s="38"/>
      <c r="RR65" s="38"/>
      <c r="RS65" s="38"/>
      <c r="RT65" s="38"/>
      <c r="RU65" s="38"/>
      <c r="RV65" s="38"/>
      <c r="RW65" s="38"/>
      <c r="RX65" s="38"/>
      <c r="RY65" s="38"/>
      <c r="RZ65" s="38"/>
      <c r="SA65" s="38"/>
      <c r="SB65" s="38"/>
      <c r="SC65" s="38"/>
      <c r="SD65" s="38"/>
      <c r="SE65" s="38"/>
      <c r="SF65" s="38"/>
      <c r="SG65" s="38"/>
      <c r="SH65" s="38"/>
      <c r="SI65" s="38"/>
      <c r="SJ65" s="38"/>
      <c r="SK65" s="38"/>
      <c r="SL65" s="38"/>
      <c r="SM65" s="38"/>
      <c r="SN65" s="38"/>
      <c r="SO65" s="38"/>
      <c r="SP65" s="38"/>
      <c r="SQ65" s="38"/>
      <c r="SR65" s="38"/>
      <c r="SS65" s="38"/>
      <c r="ST65" s="38"/>
      <c r="SU65" s="38"/>
      <c r="SV65" s="38"/>
      <c r="SW65" s="38"/>
      <c r="SX65" s="38"/>
      <c r="SY65" s="38"/>
      <c r="SZ65" s="38"/>
      <c r="TA65" s="38"/>
      <c r="TB65" s="38"/>
      <c r="TC65" s="38"/>
      <c r="TD65" s="38"/>
      <c r="TE65" s="38"/>
      <c r="TF65" s="38"/>
      <c r="TG65" s="38"/>
      <c r="TH65" s="38"/>
      <c r="TI65" s="38"/>
      <c r="TJ65" s="38"/>
      <c r="TK65" s="38"/>
      <c r="TL65" s="38"/>
      <c r="TM65" s="38"/>
      <c r="TN65" s="38"/>
      <c r="TO65" s="38"/>
      <c r="TP65" s="38"/>
      <c r="TQ65" s="38"/>
      <c r="TR65" s="38"/>
      <c r="TS65" s="38"/>
      <c r="TT65" s="38"/>
      <c r="TU65" s="38"/>
      <c r="TV65" s="38"/>
      <c r="TW65" s="38"/>
      <c r="TX65" s="38"/>
      <c r="TY65" s="38"/>
      <c r="TZ65" s="38"/>
      <c r="UA65" s="38"/>
      <c r="UB65" s="38"/>
      <c r="UC65" s="38"/>
      <c r="UD65" s="38"/>
      <c r="UE65" s="38"/>
      <c r="UF65" s="38"/>
      <c r="UG65" s="38"/>
      <c r="UH65" s="38"/>
      <c r="UI65" s="38"/>
      <c r="UJ65" s="38"/>
      <c r="UK65" s="38"/>
      <c r="UL65" s="38"/>
      <c r="UM65" s="38"/>
      <c r="UN65" s="38"/>
      <c r="UO65" s="38"/>
      <c r="UP65" s="38"/>
      <c r="UQ65" s="38"/>
      <c r="UR65" s="38"/>
      <c r="US65" s="38"/>
      <c r="UT65" s="38"/>
      <c r="UU65" s="38"/>
      <c r="UV65" s="38"/>
      <c r="UW65" s="38"/>
      <c r="UX65" s="38"/>
      <c r="UY65" s="38"/>
      <c r="UZ65" s="38"/>
      <c r="VA65" s="38"/>
      <c r="VB65" s="38"/>
      <c r="VC65" s="38"/>
      <c r="VD65" s="38"/>
      <c r="VE65" s="38"/>
      <c r="VF65" s="38"/>
      <c r="VG65" s="38"/>
      <c r="VH65" s="38"/>
      <c r="VI65" s="38"/>
      <c r="VJ65" s="38"/>
      <c r="VK65" s="38"/>
      <c r="VL65" s="38"/>
      <c r="VM65" s="38"/>
      <c r="VN65" s="38"/>
      <c r="VO65" s="38"/>
      <c r="VP65" s="38"/>
      <c r="VQ65" s="38"/>
      <c r="VR65" s="38"/>
      <c r="VS65" s="38"/>
      <c r="VT65" s="38"/>
      <c r="VU65" s="38"/>
      <c r="VV65" s="38"/>
      <c r="VW65" s="38"/>
      <c r="VX65" s="38"/>
      <c r="VY65" s="38"/>
      <c r="VZ65" s="38"/>
      <c r="WA65" s="38"/>
      <c r="WB65" s="38"/>
      <c r="WC65" s="38"/>
      <c r="WD65" s="38"/>
      <c r="WE65" s="38"/>
      <c r="WF65" s="38"/>
      <c r="WG65" s="38"/>
      <c r="WH65" s="38"/>
      <c r="WI65" s="38"/>
      <c r="WJ65" s="38"/>
      <c r="WK65" s="38"/>
      <c r="WL65" s="38"/>
      <c r="WM65" s="38"/>
      <c r="WN65" s="38"/>
      <c r="WO65" s="38"/>
      <c r="WP65" s="38"/>
      <c r="WQ65" s="38"/>
      <c r="WR65" s="38"/>
      <c r="WS65" s="38"/>
      <c r="WT65" s="38"/>
      <c r="WU65" s="38"/>
      <c r="WV65" s="38"/>
      <c r="WW65" s="38"/>
      <c r="WX65" s="38"/>
      <c r="WY65" s="38"/>
      <c r="WZ65" s="38"/>
      <c r="XA65" s="38"/>
      <c r="XB65" s="38"/>
      <c r="XC65" s="38"/>
      <c r="XD65" s="38"/>
      <c r="XE65" s="38"/>
      <c r="XF65" s="38"/>
      <c r="XG65" s="38"/>
      <c r="XH65" s="38"/>
      <c r="XI65" s="38"/>
      <c r="XJ65" s="38"/>
      <c r="XK65" s="38"/>
      <c r="XL65" s="38"/>
      <c r="XM65" s="38"/>
      <c r="XN65" s="38"/>
      <c r="XO65" s="38"/>
      <c r="XP65" s="38"/>
      <c r="XQ65" s="38"/>
      <c r="XR65" s="38"/>
      <c r="XS65" s="38"/>
      <c r="XT65" s="38"/>
      <c r="XU65" s="38"/>
      <c r="XV65" s="38"/>
      <c r="XW65" s="38"/>
      <c r="XX65" s="38"/>
      <c r="XY65" s="38"/>
      <c r="XZ65" s="38"/>
      <c r="YA65" s="38"/>
      <c r="YB65" s="38"/>
      <c r="YC65" s="38"/>
      <c r="YD65" s="38"/>
      <c r="YE65" s="38"/>
      <c r="YF65" s="38"/>
      <c r="YG65" s="38"/>
      <c r="YH65" s="38"/>
      <c r="YI65" s="38"/>
      <c r="YJ65" s="38"/>
      <c r="YK65" s="38"/>
      <c r="YL65" s="38"/>
      <c r="YM65" s="38"/>
      <c r="YN65" s="38"/>
      <c r="YO65" s="38"/>
      <c r="YP65" s="38"/>
      <c r="YQ65" s="38"/>
      <c r="YR65" s="38"/>
      <c r="YS65" s="38"/>
      <c r="YT65" s="38"/>
      <c r="YU65" s="38"/>
      <c r="YV65" s="38"/>
      <c r="YW65" s="38"/>
      <c r="YX65" s="38"/>
      <c r="YY65" s="38"/>
      <c r="YZ65" s="38"/>
      <c r="ZA65" s="38"/>
      <c r="ZB65" s="38"/>
      <c r="ZC65" s="38"/>
      <c r="ZD65" s="38"/>
      <c r="ZE65" s="38"/>
      <c r="ZF65" s="38"/>
      <c r="ZG65" s="38"/>
      <c r="ZH65" s="38"/>
      <c r="ZI65" s="38"/>
      <c r="ZJ65" s="38"/>
      <c r="ZK65" s="38"/>
      <c r="ZL65" s="38"/>
      <c r="ZM65" s="38"/>
      <c r="ZN65" s="38"/>
      <c r="ZO65" s="38"/>
      <c r="ZP65" s="38"/>
      <c r="ZQ65" s="38"/>
      <c r="ZR65" s="38"/>
      <c r="ZS65" s="38"/>
      <c r="ZT65" s="38"/>
      <c r="ZU65" s="38"/>
      <c r="ZV65" s="38"/>
      <c r="ZW65" s="38"/>
      <c r="ZX65" s="38"/>
      <c r="ZY65" s="38"/>
      <c r="ZZ65" s="38"/>
      <c r="AAA65" s="38"/>
      <c r="AAB65" s="38"/>
      <c r="AAC65" s="38"/>
      <c r="AAD65" s="38"/>
      <c r="AAE65" s="38"/>
      <c r="AAF65" s="38"/>
      <c r="AAG65" s="38"/>
      <c r="AAH65" s="38"/>
      <c r="AAI65" s="38"/>
      <c r="AAJ65" s="38"/>
      <c r="AAK65" s="38"/>
      <c r="AAL65" s="38"/>
      <c r="AAM65" s="38"/>
      <c r="AAN65" s="38"/>
      <c r="AAO65" s="38"/>
      <c r="AAP65" s="38"/>
      <c r="AAQ65" s="38"/>
      <c r="AAR65" s="38"/>
      <c r="AAS65" s="38"/>
      <c r="AAT65" s="38"/>
      <c r="AAU65" s="38"/>
      <c r="AAV65" s="38"/>
      <c r="AAW65" s="38"/>
      <c r="AAX65" s="38"/>
      <c r="AAY65" s="38"/>
      <c r="AAZ65" s="38"/>
      <c r="ABA65" s="38"/>
      <c r="ABB65" s="38"/>
      <c r="ABC65" s="38"/>
      <c r="ABD65" s="38"/>
      <c r="ABE65" s="38"/>
      <c r="ABF65" s="38"/>
      <c r="ABG65" s="38"/>
      <c r="ABH65" s="38"/>
      <c r="ABI65" s="38"/>
      <c r="ABJ65" s="38"/>
      <c r="ABK65" s="38"/>
      <c r="ABL65" s="38"/>
      <c r="ABM65" s="38"/>
      <c r="ABN65" s="38"/>
      <c r="ABO65" s="38"/>
      <c r="ABP65" s="38"/>
      <c r="ABQ65" s="38"/>
      <c r="ABR65" s="38"/>
      <c r="ABS65" s="38"/>
      <c r="ABT65" s="38"/>
      <c r="ABU65" s="38"/>
      <c r="ABV65" s="38"/>
      <c r="ABW65" s="38"/>
      <c r="ABX65" s="38"/>
      <c r="ABY65" s="38"/>
      <c r="ABZ65" s="38"/>
      <c r="ACA65" s="38"/>
      <c r="ACB65" s="38"/>
      <c r="ACC65" s="38"/>
      <c r="ACD65" s="38"/>
      <c r="ACE65" s="38"/>
      <c r="ACF65" s="38"/>
      <c r="ACG65" s="38"/>
      <c r="ACH65" s="38"/>
      <c r="ACI65" s="38"/>
      <c r="ACJ65" s="38"/>
      <c r="ACK65" s="38"/>
      <c r="ACL65" s="38"/>
      <c r="ACM65" s="38"/>
      <c r="ACN65" s="38"/>
      <c r="ACO65" s="38"/>
      <c r="ACP65" s="38"/>
      <c r="ACQ65" s="38"/>
      <c r="ACR65" s="38"/>
      <c r="ACS65" s="38"/>
      <c r="ACT65" s="38"/>
      <c r="ACU65" s="38"/>
      <c r="ACV65" s="38"/>
      <c r="ACW65" s="38"/>
      <c r="ACX65" s="38"/>
      <c r="ACY65" s="38"/>
      <c r="ACZ65" s="38"/>
      <c r="ADA65" s="38"/>
      <c r="ADB65" s="38"/>
      <c r="ADC65" s="38"/>
      <c r="ADD65" s="38"/>
      <c r="ADE65" s="38"/>
      <c r="ADF65" s="38"/>
      <c r="ADG65" s="38"/>
      <c r="ADH65" s="38"/>
      <c r="ADI65" s="38"/>
      <c r="ADJ65" s="38"/>
      <c r="ADK65" s="38"/>
      <c r="ADL65" s="38"/>
      <c r="ADM65" s="38"/>
      <c r="ADN65" s="38"/>
      <c r="ADO65" s="38"/>
      <c r="ADP65" s="38"/>
      <c r="ADQ65" s="38"/>
      <c r="ADR65" s="38"/>
      <c r="ADS65" s="38"/>
      <c r="ADT65" s="38"/>
      <c r="ADU65" s="38"/>
      <c r="ADV65" s="38"/>
      <c r="ADW65" s="38"/>
    </row>
    <row r="66" spans="1:803 16384:16384" s="35" customFormat="1" x14ac:dyDescent="0.25">
      <c r="A66" s="30">
        <v>47</v>
      </c>
      <c r="B66" s="25" t="s">
        <v>91</v>
      </c>
      <c r="C66" s="33">
        <v>32.700000000000003</v>
      </c>
      <c r="D66" s="16">
        <v>1131420</v>
      </c>
      <c r="E66" s="16">
        <v>32.700000000000003</v>
      </c>
      <c r="F66" s="46">
        <v>1131420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13">
        <v>0</v>
      </c>
      <c r="N66" s="13">
        <v>0</v>
      </c>
      <c r="O66" s="13">
        <v>0</v>
      </c>
      <c r="P66" s="13">
        <v>0</v>
      </c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  <c r="IW66" s="38"/>
      <c r="IX66" s="38"/>
      <c r="IY66" s="38"/>
      <c r="IZ66" s="38"/>
      <c r="JA66" s="38"/>
      <c r="JB66" s="38"/>
      <c r="JC66" s="38"/>
      <c r="JD66" s="38"/>
      <c r="JE66" s="38"/>
      <c r="JF66" s="38"/>
      <c r="JG66" s="38"/>
      <c r="JH66" s="38"/>
      <c r="JI66" s="38"/>
      <c r="JJ66" s="38"/>
      <c r="JK66" s="38"/>
      <c r="JL66" s="38"/>
      <c r="JM66" s="38"/>
      <c r="JN66" s="38"/>
      <c r="JO66" s="38"/>
      <c r="JP66" s="38"/>
      <c r="JQ66" s="38"/>
      <c r="JR66" s="38"/>
      <c r="JS66" s="38"/>
      <c r="JT66" s="38"/>
      <c r="JU66" s="38"/>
      <c r="JV66" s="38"/>
      <c r="JW66" s="38"/>
      <c r="JX66" s="38"/>
      <c r="JY66" s="38"/>
      <c r="JZ66" s="38"/>
      <c r="KA66" s="38"/>
      <c r="KB66" s="38"/>
      <c r="KC66" s="38"/>
      <c r="KD66" s="38"/>
      <c r="KE66" s="38"/>
      <c r="KF66" s="38"/>
      <c r="KG66" s="38"/>
      <c r="KH66" s="38"/>
      <c r="KI66" s="38"/>
      <c r="KJ66" s="38"/>
      <c r="KK66" s="38"/>
      <c r="KL66" s="38"/>
      <c r="KM66" s="38"/>
      <c r="KN66" s="38"/>
      <c r="KO66" s="38"/>
      <c r="KP66" s="38"/>
      <c r="KQ66" s="38"/>
      <c r="KR66" s="38"/>
      <c r="KS66" s="38"/>
      <c r="KT66" s="38"/>
      <c r="KU66" s="38"/>
      <c r="KV66" s="38"/>
      <c r="KW66" s="38"/>
      <c r="KX66" s="38"/>
      <c r="KY66" s="38"/>
      <c r="KZ66" s="38"/>
      <c r="LA66" s="38"/>
      <c r="LB66" s="38"/>
      <c r="LC66" s="38"/>
      <c r="LD66" s="38"/>
      <c r="LE66" s="38"/>
      <c r="LF66" s="38"/>
      <c r="LG66" s="38"/>
      <c r="LH66" s="38"/>
      <c r="LI66" s="38"/>
      <c r="LJ66" s="38"/>
      <c r="LK66" s="38"/>
      <c r="LL66" s="38"/>
      <c r="LM66" s="38"/>
      <c r="LN66" s="38"/>
      <c r="LO66" s="38"/>
      <c r="LP66" s="38"/>
      <c r="LQ66" s="38"/>
      <c r="LR66" s="38"/>
      <c r="LS66" s="38"/>
      <c r="LT66" s="38"/>
      <c r="LU66" s="38"/>
      <c r="LV66" s="38"/>
      <c r="LW66" s="38"/>
      <c r="LX66" s="38"/>
      <c r="LY66" s="38"/>
      <c r="LZ66" s="38"/>
      <c r="MA66" s="38"/>
      <c r="MB66" s="38"/>
      <c r="MC66" s="38"/>
      <c r="MD66" s="38"/>
      <c r="ME66" s="38"/>
      <c r="MF66" s="38"/>
      <c r="MG66" s="38"/>
      <c r="MH66" s="38"/>
      <c r="MI66" s="38"/>
      <c r="MJ66" s="38"/>
      <c r="MK66" s="38"/>
      <c r="ML66" s="38"/>
      <c r="MM66" s="38"/>
      <c r="MN66" s="38"/>
      <c r="MO66" s="38"/>
      <c r="MP66" s="38"/>
      <c r="MQ66" s="38"/>
      <c r="MR66" s="38"/>
      <c r="MS66" s="38"/>
      <c r="MT66" s="38"/>
      <c r="MU66" s="38"/>
      <c r="MV66" s="38"/>
      <c r="MW66" s="38"/>
      <c r="MX66" s="38"/>
      <c r="MY66" s="38"/>
      <c r="MZ66" s="38"/>
      <c r="NA66" s="38"/>
      <c r="NB66" s="38"/>
      <c r="NC66" s="38"/>
      <c r="ND66" s="38"/>
      <c r="NE66" s="38"/>
      <c r="NF66" s="38"/>
      <c r="NG66" s="38"/>
      <c r="NH66" s="38"/>
      <c r="NI66" s="38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8"/>
      <c r="NV66" s="38"/>
      <c r="NW66" s="38"/>
      <c r="NX66" s="38"/>
      <c r="NY66" s="38"/>
      <c r="NZ66" s="38"/>
      <c r="OA66" s="38"/>
      <c r="OB66" s="38"/>
      <c r="OC66" s="38"/>
      <c r="OD66" s="38"/>
      <c r="OE66" s="38"/>
      <c r="OF66" s="38"/>
      <c r="OG66" s="38"/>
      <c r="OH66" s="38"/>
      <c r="OI66" s="38"/>
      <c r="OJ66" s="38"/>
      <c r="OK66" s="38"/>
      <c r="OL66" s="38"/>
      <c r="OM66" s="38"/>
      <c r="ON66" s="38"/>
      <c r="OO66" s="38"/>
      <c r="OP66" s="38"/>
      <c r="OQ66" s="38"/>
      <c r="OR66" s="38"/>
      <c r="OS66" s="38"/>
      <c r="OT66" s="38"/>
      <c r="OU66" s="38"/>
      <c r="OV66" s="38"/>
      <c r="OW66" s="38"/>
      <c r="OX66" s="38"/>
      <c r="OY66" s="38"/>
      <c r="OZ66" s="38"/>
      <c r="PA66" s="38"/>
      <c r="PB66" s="38"/>
      <c r="PC66" s="38"/>
      <c r="PD66" s="38"/>
      <c r="PE66" s="38"/>
      <c r="PF66" s="38"/>
      <c r="PG66" s="38"/>
      <c r="PH66" s="38"/>
      <c r="PI66" s="38"/>
      <c r="PJ66" s="38"/>
      <c r="PK66" s="38"/>
      <c r="PL66" s="38"/>
      <c r="PM66" s="38"/>
      <c r="PN66" s="38"/>
      <c r="PO66" s="38"/>
      <c r="PP66" s="38"/>
      <c r="PQ66" s="38"/>
      <c r="PR66" s="38"/>
      <c r="PS66" s="38"/>
      <c r="PT66" s="38"/>
      <c r="PU66" s="38"/>
      <c r="PV66" s="38"/>
      <c r="PW66" s="38"/>
      <c r="PX66" s="38"/>
      <c r="PY66" s="38"/>
      <c r="PZ66" s="38"/>
      <c r="QA66" s="38"/>
      <c r="QB66" s="38"/>
      <c r="QC66" s="38"/>
      <c r="QD66" s="38"/>
      <c r="QE66" s="38"/>
      <c r="QF66" s="38"/>
      <c r="QG66" s="38"/>
      <c r="QH66" s="38"/>
      <c r="QI66" s="38"/>
      <c r="QJ66" s="38"/>
      <c r="QK66" s="38"/>
      <c r="QL66" s="38"/>
      <c r="QM66" s="38"/>
      <c r="QN66" s="38"/>
      <c r="QO66" s="38"/>
      <c r="QP66" s="38"/>
      <c r="QQ66" s="38"/>
      <c r="QR66" s="38"/>
      <c r="QS66" s="38"/>
      <c r="QT66" s="38"/>
      <c r="QU66" s="38"/>
      <c r="QV66" s="38"/>
      <c r="QW66" s="38"/>
      <c r="QX66" s="38"/>
      <c r="QY66" s="38"/>
      <c r="QZ66" s="38"/>
      <c r="RA66" s="38"/>
      <c r="RB66" s="38"/>
      <c r="RC66" s="38"/>
      <c r="RD66" s="38"/>
      <c r="RE66" s="38"/>
      <c r="RF66" s="38"/>
      <c r="RG66" s="38"/>
      <c r="RH66" s="38"/>
      <c r="RI66" s="38"/>
      <c r="RJ66" s="38"/>
      <c r="RK66" s="38"/>
      <c r="RL66" s="38"/>
      <c r="RM66" s="38"/>
      <c r="RN66" s="38"/>
      <c r="RO66" s="38"/>
      <c r="RP66" s="38"/>
      <c r="RQ66" s="38"/>
      <c r="RR66" s="38"/>
      <c r="RS66" s="38"/>
      <c r="RT66" s="38"/>
      <c r="RU66" s="38"/>
      <c r="RV66" s="38"/>
      <c r="RW66" s="38"/>
      <c r="RX66" s="38"/>
      <c r="RY66" s="38"/>
      <c r="RZ66" s="38"/>
      <c r="SA66" s="38"/>
      <c r="SB66" s="38"/>
      <c r="SC66" s="38"/>
      <c r="SD66" s="38"/>
      <c r="SE66" s="38"/>
      <c r="SF66" s="38"/>
      <c r="SG66" s="38"/>
      <c r="SH66" s="38"/>
      <c r="SI66" s="38"/>
      <c r="SJ66" s="38"/>
      <c r="SK66" s="38"/>
      <c r="SL66" s="38"/>
      <c r="SM66" s="38"/>
      <c r="SN66" s="38"/>
      <c r="SO66" s="38"/>
      <c r="SP66" s="38"/>
      <c r="SQ66" s="38"/>
      <c r="SR66" s="38"/>
      <c r="SS66" s="38"/>
      <c r="ST66" s="38"/>
      <c r="SU66" s="38"/>
      <c r="SV66" s="38"/>
      <c r="SW66" s="38"/>
      <c r="SX66" s="38"/>
      <c r="SY66" s="38"/>
      <c r="SZ66" s="38"/>
      <c r="TA66" s="38"/>
      <c r="TB66" s="38"/>
      <c r="TC66" s="38"/>
      <c r="TD66" s="38"/>
      <c r="TE66" s="38"/>
      <c r="TF66" s="38"/>
      <c r="TG66" s="38"/>
      <c r="TH66" s="38"/>
      <c r="TI66" s="38"/>
      <c r="TJ66" s="38"/>
      <c r="TK66" s="38"/>
      <c r="TL66" s="38"/>
      <c r="TM66" s="38"/>
      <c r="TN66" s="38"/>
      <c r="TO66" s="38"/>
      <c r="TP66" s="38"/>
      <c r="TQ66" s="38"/>
      <c r="TR66" s="38"/>
      <c r="TS66" s="38"/>
      <c r="TT66" s="38"/>
      <c r="TU66" s="38"/>
      <c r="TV66" s="38"/>
      <c r="TW66" s="38"/>
      <c r="TX66" s="38"/>
      <c r="TY66" s="38"/>
      <c r="TZ66" s="38"/>
      <c r="UA66" s="38"/>
      <c r="UB66" s="38"/>
      <c r="UC66" s="38"/>
      <c r="UD66" s="38"/>
      <c r="UE66" s="38"/>
      <c r="UF66" s="38"/>
      <c r="UG66" s="38"/>
      <c r="UH66" s="38"/>
      <c r="UI66" s="38"/>
      <c r="UJ66" s="38"/>
      <c r="UK66" s="38"/>
      <c r="UL66" s="38"/>
      <c r="UM66" s="38"/>
      <c r="UN66" s="38"/>
      <c r="UO66" s="38"/>
      <c r="UP66" s="38"/>
      <c r="UQ66" s="38"/>
      <c r="UR66" s="38"/>
      <c r="US66" s="38"/>
      <c r="UT66" s="38"/>
      <c r="UU66" s="38"/>
      <c r="UV66" s="38"/>
      <c r="UW66" s="38"/>
      <c r="UX66" s="38"/>
      <c r="UY66" s="38"/>
      <c r="UZ66" s="38"/>
      <c r="VA66" s="38"/>
      <c r="VB66" s="38"/>
      <c r="VC66" s="38"/>
      <c r="VD66" s="38"/>
      <c r="VE66" s="38"/>
      <c r="VF66" s="38"/>
      <c r="VG66" s="38"/>
      <c r="VH66" s="38"/>
      <c r="VI66" s="38"/>
      <c r="VJ66" s="38"/>
      <c r="VK66" s="38"/>
      <c r="VL66" s="38"/>
      <c r="VM66" s="38"/>
      <c r="VN66" s="38"/>
      <c r="VO66" s="38"/>
      <c r="VP66" s="38"/>
      <c r="VQ66" s="38"/>
      <c r="VR66" s="38"/>
      <c r="VS66" s="38"/>
      <c r="VT66" s="38"/>
      <c r="VU66" s="38"/>
      <c r="VV66" s="38"/>
      <c r="VW66" s="38"/>
      <c r="VX66" s="38"/>
      <c r="VY66" s="38"/>
      <c r="VZ66" s="38"/>
      <c r="WA66" s="38"/>
      <c r="WB66" s="38"/>
      <c r="WC66" s="38"/>
      <c r="WD66" s="38"/>
      <c r="WE66" s="38"/>
      <c r="WF66" s="38"/>
      <c r="WG66" s="38"/>
      <c r="WH66" s="38"/>
      <c r="WI66" s="38"/>
      <c r="WJ66" s="38"/>
      <c r="WK66" s="38"/>
      <c r="WL66" s="38"/>
      <c r="WM66" s="38"/>
      <c r="WN66" s="38"/>
      <c r="WO66" s="38"/>
      <c r="WP66" s="38"/>
      <c r="WQ66" s="38"/>
      <c r="WR66" s="38"/>
      <c r="WS66" s="38"/>
      <c r="WT66" s="38"/>
      <c r="WU66" s="38"/>
      <c r="WV66" s="38"/>
      <c r="WW66" s="38"/>
      <c r="WX66" s="38"/>
      <c r="WY66" s="38"/>
      <c r="WZ66" s="38"/>
      <c r="XA66" s="38"/>
      <c r="XB66" s="38"/>
      <c r="XC66" s="38"/>
      <c r="XD66" s="38"/>
      <c r="XE66" s="38"/>
      <c r="XF66" s="38"/>
      <c r="XG66" s="38"/>
      <c r="XH66" s="38"/>
      <c r="XI66" s="38"/>
      <c r="XJ66" s="38"/>
      <c r="XK66" s="38"/>
      <c r="XL66" s="38"/>
      <c r="XM66" s="38"/>
      <c r="XN66" s="38"/>
      <c r="XO66" s="38"/>
      <c r="XP66" s="38"/>
      <c r="XQ66" s="38"/>
      <c r="XR66" s="38"/>
      <c r="XS66" s="38"/>
      <c r="XT66" s="38"/>
      <c r="XU66" s="38"/>
      <c r="XV66" s="38"/>
      <c r="XW66" s="38"/>
      <c r="XX66" s="38"/>
      <c r="XY66" s="38"/>
      <c r="XZ66" s="38"/>
      <c r="YA66" s="38"/>
      <c r="YB66" s="38"/>
      <c r="YC66" s="38"/>
      <c r="YD66" s="38"/>
      <c r="YE66" s="38"/>
      <c r="YF66" s="38"/>
      <c r="YG66" s="38"/>
      <c r="YH66" s="38"/>
      <c r="YI66" s="38"/>
      <c r="YJ66" s="38"/>
      <c r="YK66" s="38"/>
      <c r="YL66" s="38"/>
      <c r="YM66" s="38"/>
      <c r="YN66" s="38"/>
      <c r="YO66" s="38"/>
      <c r="YP66" s="38"/>
      <c r="YQ66" s="38"/>
      <c r="YR66" s="38"/>
      <c r="YS66" s="38"/>
      <c r="YT66" s="38"/>
      <c r="YU66" s="38"/>
      <c r="YV66" s="38"/>
      <c r="YW66" s="38"/>
      <c r="YX66" s="38"/>
      <c r="YY66" s="38"/>
      <c r="YZ66" s="38"/>
      <c r="ZA66" s="38"/>
      <c r="ZB66" s="38"/>
      <c r="ZC66" s="38"/>
      <c r="ZD66" s="38"/>
      <c r="ZE66" s="38"/>
      <c r="ZF66" s="38"/>
      <c r="ZG66" s="38"/>
      <c r="ZH66" s="38"/>
      <c r="ZI66" s="38"/>
      <c r="ZJ66" s="38"/>
      <c r="ZK66" s="38"/>
      <c r="ZL66" s="38"/>
      <c r="ZM66" s="38"/>
      <c r="ZN66" s="38"/>
      <c r="ZO66" s="38"/>
      <c r="ZP66" s="38"/>
      <c r="ZQ66" s="38"/>
      <c r="ZR66" s="38"/>
      <c r="ZS66" s="38"/>
      <c r="ZT66" s="38"/>
      <c r="ZU66" s="38"/>
      <c r="ZV66" s="38"/>
      <c r="ZW66" s="38"/>
      <c r="ZX66" s="38"/>
      <c r="ZY66" s="38"/>
      <c r="ZZ66" s="38"/>
      <c r="AAA66" s="38"/>
      <c r="AAB66" s="38"/>
      <c r="AAC66" s="38"/>
      <c r="AAD66" s="38"/>
      <c r="AAE66" s="38"/>
      <c r="AAF66" s="38"/>
      <c r="AAG66" s="38"/>
      <c r="AAH66" s="38"/>
      <c r="AAI66" s="38"/>
      <c r="AAJ66" s="38"/>
      <c r="AAK66" s="38"/>
      <c r="AAL66" s="38"/>
      <c r="AAM66" s="38"/>
      <c r="AAN66" s="38"/>
      <c r="AAO66" s="38"/>
      <c r="AAP66" s="38"/>
      <c r="AAQ66" s="38"/>
      <c r="AAR66" s="38"/>
      <c r="AAS66" s="38"/>
      <c r="AAT66" s="38"/>
      <c r="AAU66" s="38"/>
      <c r="AAV66" s="38"/>
      <c r="AAW66" s="38"/>
      <c r="AAX66" s="38"/>
      <c r="AAY66" s="38"/>
      <c r="AAZ66" s="38"/>
      <c r="ABA66" s="38"/>
      <c r="ABB66" s="38"/>
      <c r="ABC66" s="38"/>
      <c r="ABD66" s="38"/>
      <c r="ABE66" s="38"/>
      <c r="ABF66" s="38"/>
      <c r="ABG66" s="38"/>
      <c r="ABH66" s="38"/>
      <c r="ABI66" s="38"/>
      <c r="ABJ66" s="38"/>
      <c r="ABK66" s="38"/>
      <c r="ABL66" s="38"/>
      <c r="ABM66" s="38"/>
      <c r="ABN66" s="38"/>
      <c r="ABO66" s="38"/>
      <c r="ABP66" s="38"/>
      <c r="ABQ66" s="38"/>
      <c r="ABR66" s="38"/>
      <c r="ABS66" s="38"/>
      <c r="ABT66" s="38"/>
      <c r="ABU66" s="38"/>
      <c r="ABV66" s="38"/>
      <c r="ABW66" s="38"/>
      <c r="ABX66" s="38"/>
      <c r="ABY66" s="38"/>
      <c r="ABZ66" s="38"/>
      <c r="ACA66" s="38"/>
      <c r="ACB66" s="38"/>
      <c r="ACC66" s="38"/>
      <c r="ACD66" s="38"/>
      <c r="ACE66" s="38"/>
      <c r="ACF66" s="38"/>
      <c r="ACG66" s="38"/>
      <c r="ACH66" s="38"/>
      <c r="ACI66" s="38"/>
      <c r="ACJ66" s="38"/>
      <c r="ACK66" s="38"/>
      <c r="ACL66" s="38"/>
      <c r="ACM66" s="38"/>
      <c r="ACN66" s="38"/>
      <c r="ACO66" s="38"/>
      <c r="ACP66" s="38"/>
      <c r="ACQ66" s="38"/>
      <c r="ACR66" s="38"/>
      <c r="ACS66" s="38"/>
      <c r="ACT66" s="38"/>
      <c r="ACU66" s="38"/>
      <c r="ACV66" s="38"/>
      <c r="ACW66" s="38"/>
      <c r="ACX66" s="38"/>
      <c r="ACY66" s="38"/>
      <c r="ACZ66" s="38"/>
      <c r="ADA66" s="38"/>
      <c r="ADB66" s="38"/>
      <c r="ADC66" s="38"/>
      <c r="ADD66" s="38"/>
      <c r="ADE66" s="38"/>
      <c r="ADF66" s="38"/>
      <c r="ADG66" s="38"/>
      <c r="ADH66" s="38"/>
      <c r="ADI66" s="38"/>
      <c r="ADJ66" s="38"/>
      <c r="ADK66" s="38"/>
      <c r="ADL66" s="38"/>
      <c r="ADM66" s="38"/>
      <c r="ADN66" s="38"/>
      <c r="ADO66" s="38"/>
      <c r="ADP66" s="38"/>
      <c r="ADQ66" s="38"/>
      <c r="ADR66" s="38"/>
      <c r="ADS66" s="38"/>
      <c r="ADT66" s="38"/>
      <c r="ADU66" s="38"/>
      <c r="ADV66" s="38"/>
      <c r="ADW66" s="38"/>
    </row>
    <row r="67" spans="1:803 16384:16384" s="35" customFormat="1" x14ac:dyDescent="0.25">
      <c r="A67" s="30">
        <v>48</v>
      </c>
      <c r="B67" s="25" t="s">
        <v>22</v>
      </c>
      <c r="C67" s="33">
        <v>41.9</v>
      </c>
      <c r="D67" s="16">
        <v>1449740</v>
      </c>
      <c r="E67" s="16">
        <v>41.9</v>
      </c>
      <c r="F67" s="46">
        <v>1449740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13">
        <v>0</v>
      </c>
      <c r="N67" s="13">
        <v>0</v>
      </c>
      <c r="O67" s="13">
        <v>0</v>
      </c>
      <c r="P67" s="13">
        <v>0</v>
      </c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  <c r="IV67" s="38"/>
      <c r="IW67" s="38"/>
      <c r="IX67" s="38"/>
      <c r="IY67" s="38"/>
      <c r="IZ67" s="38"/>
      <c r="JA67" s="38"/>
      <c r="JB67" s="38"/>
      <c r="JC67" s="38"/>
      <c r="JD67" s="38"/>
      <c r="JE67" s="38"/>
      <c r="JF67" s="38"/>
      <c r="JG67" s="38"/>
      <c r="JH67" s="38"/>
      <c r="JI67" s="38"/>
      <c r="JJ67" s="38"/>
      <c r="JK67" s="38"/>
      <c r="JL67" s="38"/>
      <c r="JM67" s="38"/>
      <c r="JN67" s="38"/>
      <c r="JO67" s="38"/>
      <c r="JP67" s="38"/>
      <c r="JQ67" s="38"/>
      <c r="JR67" s="38"/>
      <c r="JS67" s="38"/>
      <c r="JT67" s="38"/>
      <c r="JU67" s="38"/>
      <c r="JV67" s="38"/>
      <c r="JW67" s="38"/>
      <c r="JX67" s="38"/>
      <c r="JY67" s="38"/>
      <c r="JZ67" s="38"/>
      <c r="KA67" s="38"/>
      <c r="KB67" s="38"/>
      <c r="KC67" s="38"/>
      <c r="KD67" s="38"/>
      <c r="KE67" s="38"/>
      <c r="KF67" s="38"/>
      <c r="KG67" s="38"/>
      <c r="KH67" s="38"/>
      <c r="KI67" s="38"/>
      <c r="KJ67" s="38"/>
      <c r="KK67" s="38"/>
      <c r="KL67" s="38"/>
      <c r="KM67" s="38"/>
      <c r="KN67" s="38"/>
      <c r="KO67" s="38"/>
      <c r="KP67" s="38"/>
      <c r="KQ67" s="38"/>
      <c r="KR67" s="38"/>
      <c r="KS67" s="38"/>
      <c r="KT67" s="38"/>
      <c r="KU67" s="38"/>
      <c r="KV67" s="38"/>
      <c r="KW67" s="38"/>
      <c r="KX67" s="38"/>
      <c r="KY67" s="38"/>
      <c r="KZ67" s="38"/>
      <c r="LA67" s="38"/>
      <c r="LB67" s="38"/>
      <c r="LC67" s="38"/>
      <c r="LD67" s="38"/>
      <c r="LE67" s="38"/>
      <c r="LF67" s="38"/>
      <c r="LG67" s="38"/>
      <c r="LH67" s="38"/>
      <c r="LI67" s="38"/>
      <c r="LJ67" s="38"/>
      <c r="LK67" s="38"/>
      <c r="LL67" s="38"/>
      <c r="LM67" s="38"/>
      <c r="LN67" s="38"/>
      <c r="LO67" s="38"/>
      <c r="LP67" s="38"/>
      <c r="LQ67" s="38"/>
      <c r="LR67" s="38"/>
      <c r="LS67" s="38"/>
      <c r="LT67" s="38"/>
      <c r="LU67" s="38"/>
      <c r="LV67" s="38"/>
      <c r="LW67" s="38"/>
      <c r="LX67" s="38"/>
      <c r="LY67" s="38"/>
      <c r="LZ67" s="38"/>
      <c r="MA67" s="38"/>
      <c r="MB67" s="38"/>
      <c r="MC67" s="38"/>
      <c r="MD67" s="38"/>
      <c r="ME67" s="38"/>
      <c r="MF67" s="38"/>
      <c r="MG67" s="38"/>
      <c r="MH67" s="38"/>
      <c r="MI67" s="38"/>
      <c r="MJ67" s="38"/>
      <c r="MK67" s="38"/>
      <c r="ML67" s="38"/>
      <c r="MM67" s="38"/>
      <c r="MN67" s="38"/>
      <c r="MO67" s="38"/>
      <c r="MP67" s="38"/>
      <c r="MQ67" s="38"/>
      <c r="MR67" s="38"/>
      <c r="MS67" s="38"/>
      <c r="MT67" s="38"/>
      <c r="MU67" s="38"/>
      <c r="MV67" s="38"/>
      <c r="MW67" s="38"/>
      <c r="MX67" s="38"/>
      <c r="MY67" s="38"/>
      <c r="MZ67" s="38"/>
      <c r="NA67" s="38"/>
      <c r="NB67" s="38"/>
      <c r="NC67" s="38"/>
      <c r="ND67" s="38"/>
      <c r="NE67" s="38"/>
      <c r="NF67" s="38"/>
      <c r="NG67" s="38"/>
      <c r="NH67" s="38"/>
      <c r="NI67" s="38"/>
      <c r="NJ67" s="38"/>
      <c r="NK67" s="38"/>
      <c r="NL67" s="38"/>
      <c r="NM67" s="38"/>
      <c r="NN67" s="38"/>
      <c r="NO67" s="38"/>
      <c r="NP67" s="38"/>
      <c r="NQ67" s="38"/>
      <c r="NR67" s="38"/>
      <c r="NS67" s="38"/>
      <c r="NT67" s="38"/>
      <c r="NU67" s="38"/>
      <c r="NV67" s="38"/>
      <c r="NW67" s="38"/>
      <c r="NX67" s="38"/>
      <c r="NY67" s="38"/>
      <c r="NZ67" s="38"/>
      <c r="OA67" s="38"/>
      <c r="OB67" s="38"/>
      <c r="OC67" s="38"/>
      <c r="OD67" s="38"/>
      <c r="OE67" s="38"/>
      <c r="OF67" s="38"/>
      <c r="OG67" s="38"/>
      <c r="OH67" s="38"/>
      <c r="OI67" s="38"/>
      <c r="OJ67" s="38"/>
      <c r="OK67" s="38"/>
      <c r="OL67" s="38"/>
      <c r="OM67" s="38"/>
      <c r="ON67" s="38"/>
      <c r="OO67" s="38"/>
      <c r="OP67" s="38"/>
      <c r="OQ67" s="38"/>
      <c r="OR67" s="38"/>
      <c r="OS67" s="38"/>
      <c r="OT67" s="38"/>
      <c r="OU67" s="38"/>
      <c r="OV67" s="38"/>
      <c r="OW67" s="38"/>
      <c r="OX67" s="38"/>
      <c r="OY67" s="38"/>
      <c r="OZ67" s="38"/>
      <c r="PA67" s="38"/>
      <c r="PB67" s="38"/>
      <c r="PC67" s="38"/>
      <c r="PD67" s="38"/>
      <c r="PE67" s="38"/>
      <c r="PF67" s="38"/>
      <c r="PG67" s="38"/>
      <c r="PH67" s="38"/>
      <c r="PI67" s="38"/>
      <c r="PJ67" s="38"/>
      <c r="PK67" s="38"/>
      <c r="PL67" s="38"/>
      <c r="PM67" s="38"/>
      <c r="PN67" s="38"/>
      <c r="PO67" s="38"/>
      <c r="PP67" s="38"/>
      <c r="PQ67" s="38"/>
      <c r="PR67" s="38"/>
      <c r="PS67" s="38"/>
      <c r="PT67" s="38"/>
      <c r="PU67" s="38"/>
      <c r="PV67" s="38"/>
      <c r="PW67" s="38"/>
      <c r="PX67" s="38"/>
      <c r="PY67" s="38"/>
      <c r="PZ67" s="38"/>
      <c r="QA67" s="38"/>
      <c r="QB67" s="38"/>
      <c r="QC67" s="38"/>
      <c r="QD67" s="38"/>
      <c r="QE67" s="38"/>
      <c r="QF67" s="38"/>
      <c r="QG67" s="38"/>
      <c r="QH67" s="38"/>
      <c r="QI67" s="38"/>
      <c r="QJ67" s="38"/>
      <c r="QK67" s="38"/>
      <c r="QL67" s="38"/>
      <c r="QM67" s="38"/>
      <c r="QN67" s="38"/>
      <c r="QO67" s="38"/>
      <c r="QP67" s="38"/>
      <c r="QQ67" s="38"/>
      <c r="QR67" s="38"/>
      <c r="QS67" s="38"/>
      <c r="QT67" s="38"/>
      <c r="QU67" s="38"/>
      <c r="QV67" s="38"/>
      <c r="QW67" s="38"/>
      <c r="QX67" s="38"/>
      <c r="QY67" s="38"/>
      <c r="QZ67" s="38"/>
      <c r="RA67" s="38"/>
      <c r="RB67" s="38"/>
      <c r="RC67" s="38"/>
      <c r="RD67" s="38"/>
      <c r="RE67" s="38"/>
      <c r="RF67" s="38"/>
      <c r="RG67" s="38"/>
      <c r="RH67" s="38"/>
      <c r="RI67" s="38"/>
      <c r="RJ67" s="38"/>
      <c r="RK67" s="38"/>
      <c r="RL67" s="38"/>
      <c r="RM67" s="38"/>
      <c r="RN67" s="38"/>
      <c r="RO67" s="38"/>
      <c r="RP67" s="38"/>
      <c r="RQ67" s="38"/>
      <c r="RR67" s="38"/>
      <c r="RS67" s="38"/>
      <c r="RT67" s="38"/>
      <c r="RU67" s="38"/>
      <c r="RV67" s="38"/>
      <c r="RW67" s="38"/>
      <c r="RX67" s="38"/>
      <c r="RY67" s="38"/>
      <c r="RZ67" s="38"/>
      <c r="SA67" s="38"/>
      <c r="SB67" s="38"/>
      <c r="SC67" s="38"/>
      <c r="SD67" s="38"/>
      <c r="SE67" s="38"/>
      <c r="SF67" s="38"/>
      <c r="SG67" s="38"/>
      <c r="SH67" s="38"/>
      <c r="SI67" s="38"/>
      <c r="SJ67" s="38"/>
      <c r="SK67" s="38"/>
      <c r="SL67" s="38"/>
      <c r="SM67" s="38"/>
      <c r="SN67" s="38"/>
      <c r="SO67" s="38"/>
      <c r="SP67" s="38"/>
      <c r="SQ67" s="38"/>
      <c r="SR67" s="38"/>
      <c r="SS67" s="38"/>
      <c r="ST67" s="38"/>
      <c r="SU67" s="38"/>
      <c r="SV67" s="38"/>
      <c r="SW67" s="38"/>
      <c r="SX67" s="38"/>
      <c r="SY67" s="38"/>
      <c r="SZ67" s="38"/>
      <c r="TA67" s="38"/>
      <c r="TB67" s="38"/>
      <c r="TC67" s="38"/>
      <c r="TD67" s="38"/>
      <c r="TE67" s="38"/>
      <c r="TF67" s="38"/>
      <c r="TG67" s="38"/>
      <c r="TH67" s="38"/>
      <c r="TI67" s="38"/>
      <c r="TJ67" s="38"/>
      <c r="TK67" s="38"/>
      <c r="TL67" s="38"/>
      <c r="TM67" s="38"/>
      <c r="TN67" s="38"/>
      <c r="TO67" s="38"/>
      <c r="TP67" s="38"/>
      <c r="TQ67" s="38"/>
      <c r="TR67" s="38"/>
      <c r="TS67" s="38"/>
      <c r="TT67" s="38"/>
      <c r="TU67" s="38"/>
      <c r="TV67" s="38"/>
      <c r="TW67" s="38"/>
      <c r="TX67" s="38"/>
      <c r="TY67" s="38"/>
      <c r="TZ67" s="38"/>
      <c r="UA67" s="38"/>
      <c r="UB67" s="38"/>
      <c r="UC67" s="38"/>
      <c r="UD67" s="38"/>
      <c r="UE67" s="38"/>
      <c r="UF67" s="38"/>
      <c r="UG67" s="38"/>
      <c r="UH67" s="38"/>
      <c r="UI67" s="38"/>
      <c r="UJ67" s="38"/>
      <c r="UK67" s="38"/>
      <c r="UL67" s="38"/>
      <c r="UM67" s="38"/>
      <c r="UN67" s="38"/>
      <c r="UO67" s="38"/>
      <c r="UP67" s="38"/>
      <c r="UQ67" s="38"/>
      <c r="UR67" s="38"/>
      <c r="US67" s="38"/>
      <c r="UT67" s="38"/>
      <c r="UU67" s="38"/>
      <c r="UV67" s="38"/>
      <c r="UW67" s="38"/>
      <c r="UX67" s="38"/>
      <c r="UY67" s="38"/>
      <c r="UZ67" s="38"/>
      <c r="VA67" s="38"/>
      <c r="VB67" s="38"/>
      <c r="VC67" s="38"/>
      <c r="VD67" s="38"/>
      <c r="VE67" s="38"/>
      <c r="VF67" s="38"/>
      <c r="VG67" s="38"/>
      <c r="VH67" s="38"/>
      <c r="VI67" s="38"/>
      <c r="VJ67" s="38"/>
      <c r="VK67" s="38"/>
      <c r="VL67" s="38"/>
      <c r="VM67" s="38"/>
      <c r="VN67" s="38"/>
      <c r="VO67" s="38"/>
      <c r="VP67" s="38"/>
      <c r="VQ67" s="38"/>
      <c r="VR67" s="38"/>
      <c r="VS67" s="38"/>
      <c r="VT67" s="38"/>
      <c r="VU67" s="38"/>
      <c r="VV67" s="38"/>
      <c r="VW67" s="38"/>
      <c r="VX67" s="38"/>
      <c r="VY67" s="38"/>
      <c r="VZ67" s="38"/>
      <c r="WA67" s="38"/>
      <c r="WB67" s="38"/>
      <c r="WC67" s="38"/>
      <c r="WD67" s="38"/>
      <c r="WE67" s="38"/>
      <c r="WF67" s="38"/>
      <c r="WG67" s="38"/>
      <c r="WH67" s="38"/>
      <c r="WI67" s="38"/>
      <c r="WJ67" s="38"/>
      <c r="WK67" s="38"/>
      <c r="WL67" s="38"/>
      <c r="WM67" s="38"/>
      <c r="WN67" s="38"/>
      <c r="WO67" s="38"/>
      <c r="WP67" s="38"/>
      <c r="WQ67" s="38"/>
      <c r="WR67" s="38"/>
      <c r="WS67" s="38"/>
      <c r="WT67" s="38"/>
      <c r="WU67" s="38"/>
      <c r="WV67" s="38"/>
      <c r="WW67" s="38"/>
      <c r="WX67" s="38"/>
      <c r="WY67" s="38"/>
      <c r="WZ67" s="38"/>
      <c r="XA67" s="38"/>
      <c r="XB67" s="38"/>
      <c r="XC67" s="38"/>
      <c r="XD67" s="38"/>
      <c r="XE67" s="38"/>
      <c r="XF67" s="38"/>
      <c r="XG67" s="38"/>
      <c r="XH67" s="38"/>
      <c r="XI67" s="38"/>
      <c r="XJ67" s="38"/>
      <c r="XK67" s="38"/>
      <c r="XL67" s="38"/>
      <c r="XM67" s="38"/>
      <c r="XN67" s="38"/>
      <c r="XO67" s="38"/>
      <c r="XP67" s="38"/>
      <c r="XQ67" s="38"/>
      <c r="XR67" s="38"/>
      <c r="XS67" s="38"/>
      <c r="XT67" s="38"/>
      <c r="XU67" s="38"/>
      <c r="XV67" s="38"/>
      <c r="XW67" s="38"/>
      <c r="XX67" s="38"/>
      <c r="XY67" s="38"/>
      <c r="XZ67" s="38"/>
      <c r="YA67" s="38"/>
      <c r="YB67" s="38"/>
      <c r="YC67" s="38"/>
      <c r="YD67" s="38"/>
      <c r="YE67" s="38"/>
      <c r="YF67" s="38"/>
      <c r="YG67" s="38"/>
      <c r="YH67" s="38"/>
      <c r="YI67" s="38"/>
      <c r="YJ67" s="38"/>
      <c r="YK67" s="38"/>
      <c r="YL67" s="38"/>
      <c r="YM67" s="38"/>
      <c r="YN67" s="38"/>
      <c r="YO67" s="38"/>
      <c r="YP67" s="38"/>
      <c r="YQ67" s="38"/>
      <c r="YR67" s="38"/>
      <c r="YS67" s="38"/>
      <c r="YT67" s="38"/>
      <c r="YU67" s="38"/>
      <c r="YV67" s="38"/>
      <c r="YW67" s="38"/>
      <c r="YX67" s="38"/>
      <c r="YY67" s="38"/>
      <c r="YZ67" s="38"/>
      <c r="ZA67" s="38"/>
      <c r="ZB67" s="38"/>
      <c r="ZC67" s="38"/>
      <c r="ZD67" s="38"/>
      <c r="ZE67" s="38"/>
      <c r="ZF67" s="38"/>
      <c r="ZG67" s="38"/>
      <c r="ZH67" s="38"/>
      <c r="ZI67" s="38"/>
      <c r="ZJ67" s="38"/>
      <c r="ZK67" s="38"/>
      <c r="ZL67" s="38"/>
      <c r="ZM67" s="38"/>
      <c r="ZN67" s="38"/>
      <c r="ZO67" s="38"/>
      <c r="ZP67" s="38"/>
      <c r="ZQ67" s="38"/>
      <c r="ZR67" s="38"/>
      <c r="ZS67" s="38"/>
      <c r="ZT67" s="38"/>
      <c r="ZU67" s="38"/>
      <c r="ZV67" s="38"/>
      <c r="ZW67" s="38"/>
      <c r="ZX67" s="38"/>
      <c r="ZY67" s="38"/>
      <c r="ZZ67" s="38"/>
      <c r="AAA67" s="38"/>
      <c r="AAB67" s="38"/>
      <c r="AAC67" s="38"/>
      <c r="AAD67" s="38"/>
      <c r="AAE67" s="38"/>
      <c r="AAF67" s="38"/>
      <c r="AAG67" s="38"/>
      <c r="AAH67" s="38"/>
      <c r="AAI67" s="38"/>
      <c r="AAJ67" s="38"/>
      <c r="AAK67" s="38"/>
      <c r="AAL67" s="38"/>
      <c r="AAM67" s="38"/>
      <c r="AAN67" s="38"/>
      <c r="AAO67" s="38"/>
      <c r="AAP67" s="38"/>
      <c r="AAQ67" s="38"/>
      <c r="AAR67" s="38"/>
      <c r="AAS67" s="38"/>
      <c r="AAT67" s="38"/>
      <c r="AAU67" s="38"/>
      <c r="AAV67" s="38"/>
      <c r="AAW67" s="38"/>
      <c r="AAX67" s="38"/>
      <c r="AAY67" s="38"/>
      <c r="AAZ67" s="38"/>
      <c r="ABA67" s="38"/>
      <c r="ABB67" s="38"/>
      <c r="ABC67" s="38"/>
      <c r="ABD67" s="38"/>
      <c r="ABE67" s="38"/>
      <c r="ABF67" s="38"/>
      <c r="ABG67" s="38"/>
      <c r="ABH67" s="38"/>
      <c r="ABI67" s="38"/>
      <c r="ABJ67" s="38"/>
      <c r="ABK67" s="38"/>
      <c r="ABL67" s="38"/>
      <c r="ABM67" s="38"/>
      <c r="ABN67" s="38"/>
      <c r="ABO67" s="38"/>
      <c r="ABP67" s="38"/>
      <c r="ABQ67" s="38"/>
      <c r="ABR67" s="38"/>
      <c r="ABS67" s="38"/>
      <c r="ABT67" s="38"/>
      <c r="ABU67" s="38"/>
      <c r="ABV67" s="38"/>
      <c r="ABW67" s="38"/>
      <c r="ABX67" s="38"/>
      <c r="ABY67" s="38"/>
      <c r="ABZ67" s="38"/>
      <c r="ACA67" s="38"/>
      <c r="ACB67" s="38"/>
      <c r="ACC67" s="38"/>
      <c r="ACD67" s="38"/>
      <c r="ACE67" s="38"/>
      <c r="ACF67" s="38"/>
      <c r="ACG67" s="38"/>
      <c r="ACH67" s="38"/>
      <c r="ACI67" s="38"/>
      <c r="ACJ67" s="38"/>
      <c r="ACK67" s="38"/>
      <c r="ACL67" s="38"/>
      <c r="ACM67" s="38"/>
      <c r="ACN67" s="38"/>
      <c r="ACO67" s="38"/>
      <c r="ACP67" s="38"/>
      <c r="ACQ67" s="38"/>
      <c r="ACR67" s="38"/>
      <c r="ACS67" s="38"/>
      <c r="ACT67" s="38"/>
      <c r="ACU67" s="38"/>
      <c r="ACV67" s="38"/>
      <c r="ACW67" s="38"/>
      <c r="ACX67" s="38"/>
      <c r="ACY67" s="38"/>
      <c r="ACZ67" s="38"/>
      <c r="ADA67" s="38"/>
      <c r="ADB67" s="38"/>
      <c r="ADC67" s="38"/>
      <c r="ADD67" s="38"/>
      <c r="ADE67" s="38"/>
      <c r="ADF67" s="38"/>
      <c r="ADG67" s="38"/>
      <c r="ADH67" s="38"/>
      <c r="ADI67" s="38"/>
      <c r="ADJ67" s="38"/>
      <c r="ADK67" s="38"/>
      <c r="ADL67" s="38"/>
      <c r="ADM67" s="38"/>
      <c r="ADN67" s="38"/>
      <c r="ADO67" s="38"/>
      <c r="ADP67" s="38"/>
      <c r="ADQ67" s="38"/>
      <c r="ADR67" s="38"/>
      <c r="ADS67" s="38"/>
      <c r="ADT67" s="38"/>
      <c r="ADU67" s="38"/>
      <c r="ADV67" s="38"/>
      <c r="ADW67" s="38"/>
    </row>
    <row r="68" spans="1:803 16384:16384" s="35" customFormat="1" x14ac:dyDescent="0.25">
      <c r="A68" s="30">
        <v>49</v>
      </c>
      <c r="B68" s="25" t="s">
        <v>77</v>
      </c>
      <c r="C68" s="33">
        <v>39.700000000000003</v>
      </c>
      <c r="D68" s="16">
        <v>1373620</v>
      </c>
      <c r="E68" s="16">
        <v>39.700000000000003</v>
      </c>
      <c r="F68" s="46">
        <v>1373620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13">
        <v>0</v>
      </c>
      <c r="N68" s="13">
        <v>0</v>
      </c>
      <c r="O68" s="13">
        <v>0</v>
      </c>
      <c r="P68" s="13">
        <v>0</v>
      </c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  <c r="IV68" s="38"/>
      <c r="IW68" s="38"/>
      <c r="IX68" s="38"/>
      <c r="IY68" s="38"/>
      <c r="IZ68" s="38"/>
      <c r="JA68" s="38"/>
      <c r="JB68" s="38"/>
      <c r="JC68" s="38"/>
      <c r="JD68" s="38"/>
      <c r="JE68" s="38"/>
      <c r="JF68" s="38"/>
      <c r="JG68" s="38"/>
      <c r="JH68" s="38"/>
      <c r="JI68" s="38"/>
      <c r="JJ68" s="38"/>
      <c r="JK68" s="38"/>
      <c r="JL68" s="38"/>
      <c r="JM68" s="38"/>
      <c r="JN68" s="38"/>
      <c r="JO68" s="38"/>
      <c r="JP68" s="38"/>
      <c r="JQ68" s="38"/>
      <c r="JR68" s="38"/>
      <c r="JS68" s="38"/>
      <c r="JT68" s="38"/>
      <c r="JU68" s="38"/>
      <c r="JV68" s="38"/>
      <c r="JW68" s="38"/>
      <c r="JX68" s="38"/>
      <c r="JY68" s="38"/>
      <c r="JZ68" s="38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38"/>
      <c r="KW68" s="38"/>
      <c r="KX68" s="38"/>
      <c r="KY68" s="38"/>
      <c r="KZ68" s="38"/>
      <c r="LA68" s="38"/>
      <c r="LB68" s="38"/>
      <c r="LC68" s="38"/>
      <c r="LD68" s="38"/>
      <c r="LE68" s="38"/>
      <c r="LF68" s="38"/>
      <c r="LG68" s="38"/>
      <c r="LH68" s="38"/>
      <c r="LI68" s="38"/>
      <c r="LJ68" s="38"/>
      <c r="LK68" s="38"/>
      <c r="LL68" s="38"/>
      <c r="LM68" s="38"/>
      <c r="LN68" s="38"/>
      <c r="LO68" s="38"/>
      <c r="LP68" s="38"/>
      <c r="LQ68" s="38"/>
      <c r="LR68" s="38"/>
      <c r="LS68" s="38"/>
      <c r="LT68" s="38"/>
      <c r="LU68" s="38"/>
      <c r="LV68" s="38"/>
      <c r="LW68" s="38"/>
      <c r="LX68" s="38"/>
      <c r="LY68" s="38"/>
      <c r="LZ68" s="38"/>
      <c r="MA68" s="38"/>
      <c r="MB68" s="38"/>
      <c r="MC68" s="38"/>
      <c r="MD68" s="38"/>
      <c r="ME68" s="38"/>
      <c r="MF68" s="38"/>
      <c r="MG68" s="38"/>
      <c r="MH68" s="38"/>
      <c r="MI68" s="38"/>
      <c r="MJ68" s="38"/>
      <c r="MK68" s="38"/>
      <c r="ML68" s="38"/>
      <c r="MM68" s="38"/>
      <c r="MN68" s="38"/>
      <c r="MO68" s="38"/>
      <c r="MP68" s="38"/>
      <c r="MQ68" s="38"/>
      <c r="MR68" s="38"/>
      <c r="MS68" s="38"/>
      <c r="MT68" s="38"/>
      <c r="MU68" s="38"/>
      <c r="MV68" s="38"/>
      <c r="MW68" s="38"/>
      <c r="MX68" s="38"/>
      <c r="MY68" s="38"/>
      <c r="MZ68" s="38"/>
      <c r="NA68" s="38"/>
      <c r="NB68" s="38"/>
      <c r="NC68" s="38"/>
      <c r="ND68" s="38"/>
      <c r="NE68" s="38"/>
      <c r="NF68" s="38"/>
      <c r="NG68" s="38"/>
      <c r="NH68" s="38"/>
      <c r="NI68" s="38"/>
      <c r="NJ68" s="38"/>
      <c r="NK68" s="38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38"/>
      <c r="OB68" s="38"/>
      <c r="OC68" s="38"/>
      <c r="OD68" s="38"/>
      <c r="OE68" s="38"/>
      <c r="OF68" s="38"/>
      <c r="OG68" s="38"/>
      <c r="OH68" s="38"/>
      <c r="OI68" s="38"/>
      <c r="OJ68" s="38"/>
      <c r="OK68" s="38"/>
      <c r="OL68" s="38"/>
      <c r="OM68" s="38"/>
      <c r="ON68" s="38"/>
      <c r="OO68" s="38"/>
      <c r="OP68" s="38"/>
      <c r="OQ68" s="38"/>
      <c r="OR68" s="38"/>
      <c r="OS68" s="38"/>
      <c r="OT68" s="38"/>
      <c r="OU68" s="38"/>
      <c r="OV68" s="38"/>
      <c r="OW68" s="38"/>
      <c r="OX68" s="38"/>
      <c r="OY68" s="38"/>
      <c r="OZ68" s="38"/>
      <c r="PA68" s="38"/>
      <c r="PB68" s="38"/>
      <c r="PC68" s="38"/>
      <c r="PD68" s="38"/>
      <c r="PE68" s="38"/>
      <c r="PF68" s="38"/>
      <c r="PG68" s="38"/>
      <c r="PH68" s="38"/>
      <c r="PI68" s="38"/>
      <c r="PJ68" s="38"/>
      <c r="PK68" s="38"/>
      <c r="PL68" s="38"/>
      <c r="PM68" s="38"/>
      <c r="PN68" s="38"/>
      <c r="PO68" s="38"/>
      <c r="PP68" s="38"/>
      <c r="PQ68" s="38"/>
      <c r="PR68" s="38"/>
      <c r="PS68" s="38"/>
      <c r="PT68" s="38"/>
      <c r="PU68" s="38"/>
      <c r="PV68" s="38"/>
      <c r="PW68" s="38"/>
      <c r="PX68" s="38"/>
      <c r="PY68" s="38"/>
      <c r="PZ68" s="38"/>
      <c r="QA68" s="38"/>
      <c r="QB68" s="38"/>
      <c r="QC68" s="38"/>
      <c r="QD68" s="38"/>
      <c r="QE68" s="38"/>
      <c r="QF68" s="38"/>
      <c r="QG68" s="38"/>
      <c r="QH68" s="38"/>
      <c r="QI68" s="38"/>
      <c r="QJ68" s="38"/>
      <c r="QK68" s="38"/>
      <c r="QL68" s="38"/>
      <c r="QM68" s="38"/>
      <c r="QN68" s="38"/>
      <c r="QO68" s="38"/>
      <c r="QP68" s="38"/>
      <c r="QQ68" s="38"/>
      <c r="QR68" s="38"/>
      <c r="QS68" s="38"/>
      <c r="QT68" s="38"/>
      <c r="QU68" s="38"/>
      <c r="QV68" s="38"/>
      <c r="QW68" s="38"/>
      <c r="QX68" s="38"/>
      <c r="QY68" s="38"/>
      <c r="QZ68" s="38"/>
      <c r="RA68" s="38"/>
      <c r="RB68" s="38"/>
      <c r="RC68" s="38"/>
      <c r="RD68" s="38"/>
      <c r="RE68" s="38"/>
      <c r="RF68" s="38"/>
      <c r="RG68" s="38"/>
      <c r="RH68" s="38"/>
      <c r="RI68" s="38"/>
      <c r="RJ68" s="38"/>
      <c r="RK68" s="38"/>
      <c r="RL68" s="38"/>
      <c r="RM68" s="38"/>
      <c r="RN68" s="38"/>
      <c r="RO68" s="38"/>
      <c r="RP68" s="38"/>
      <c r="RQ68" s="38"/>
      <c r="RR68" s="38"/>
      <c r="RS68" s="38"/>
      <c r="RT68" s="38"/>
      <c r="RU68" s="38"/>
      <c r="RV68" s="38"/>
      <c r="RW68" s="38"/>
      <c r="RX68" s="38"/>
      <c r="RY68" s="38"/>
      <c r="RZ68" s="38"/>
      <c r="SA68" s="38"/>
      <c r="SB68" s="38"/>
      <c r="SC68" s="38"/>
      <c r="SD68" s="38"/>
      <c r="SE68" s="38"/>
      <c r="SF68" s="38"/>
      <c r="SG68" s="38"/>
      <c r="SH68" s="38"/>
      <c r="SI68" s="38"/>
      <c r="SJ68" s="38"/>
      <c r="SK68" s="38"/>
      <c r="SL68" s="38"/>
      <c r="SM68" s="38"/>
      <c r="SN68" s="38"/>
      <c r="SO68" s="38"/>
      <c r="SP68" s="38"/>
      <c r="SQ68" s="38"/>
      <c r="SR68" s="38"/>
      <c r="SS68" s="38"/>
      <c r="ST68" s="38"/>
      <c r="SU68" s="38"/>
      <c r="SV68" s="38"/>
      <c r="SW68" s="38"/>
      <c r="SX68" s="38"/>
      <c r="SY68" s="38"/>
      <c r="SZ68" s="38"/>
      <c r="TA68" s="38"/>
      <c r="TB68" s="38"/>
      <c r="TC68" s="38"/>
      <c r="TD68" s="38"/>
      <c r="TE68" s="38"/>
      <c r="TF68" s="38"/>
      <c r="TG68" s="38"/>
      <c r="TH68" s="38"/>
      <c r="TI68" s="38"/>
      <c r="TJ68" s="38"/>
      <c r="TK68" s="38"/>
      <c r="TL68" s="38"/>
      <c r="TM68" s="38"/>
      <c r="TN68" s="38"/>
      <c r="TO68" s="38"/>
      <c r="TP68" s="38"/>
      <c r="TQ68" s="38"/>
      <c r="TR68" s="38"/>
      <c r="TS68" s="38"/>
      <c r="TT68" s="38"/>
      <c r="TU68" s="38"/>
      <c r="TV68" s="38"/>
      <c r="TW68" s="38"/>
      <c r="TX68" s="38"/>
      <c r="TY68" s="38"/>
      <c r="TZ68" s="38"/>
      <c r="UA68" s="38"/>
      <c r="UB68" s="38"/>
      <c r="UC68" s="38"/>
      <c r="UD68" s="38"/>
      <c r="UE68" s="38"/>
      <c r="UF68" s="38"/>
      <c r="UG68" s="38"/>
      <c r="UH68" s="38"/>
      <c r="UI68" s="38"/>
      <c r="UJ68" s="38"/>
      <c r="UK68" s="38"/>
      <c r="UL68" s="38"/>
      <c r="UM68" s="38"/>
      <c r="UN68" s="38"/>
      <c r="UO68" s="38"/>
      <c r="UP68" s="38"/>
      <c r="UQ68" s="38"/>
      <c r="UR68" s="38"/>
      <c r="US68" s="38"/>
      <c r="UT68" s="38"/>
      <c r="UU68" s="38"/>
      <c r="UV68" s="38"/>
      <c r="UW68" s="38"/>
      <c r="UX68" s="38"/>
      <c r="UY68" s="38"/>
      <c r="UZ68" s="38"/>
      <c r="VA68" s="38"/>
      <c r="VB68" s="38"/>
      <c r="VC68" s="38"/>
      <c r="VD68" s="38"/>
      <c r="VE68" s="38"/>
      <c r="VF68" s="38"/>
      <c r="VG68" s="38"/>
      <c r="VH68" s="38"/>
      <c r="VI68" s="38"/>
      <c r="VJ68" s="38"/>
      <c r="VK68" s="38"/>
      <c r="VL68" s="38"/>
      <c r="VM68" s="38"/>
      <c r="VN68" s="38"/>
      <c r="VO68" s="38"/>
      <c r="VP68" s="38"/>
      <c r="VQ68" s="38"/>
      <c r="VR68" s="38"/>
      <c r="VS68" s="38"/>
      <c r="VT68" s="38"/>
      <c r="VU68" s="38"/>
      <c r="VV68" s="38"/>
      <c r="VW68" s="38"/>
      <c r="VX68" s="38"/>
      <c r="VY68" s="38"/>
      <c r="VZ68" s="38"/>
      <c r="WA68" s="38"/>
      <c r="WB68" s="38"/>
      <c r="WC68" s="38"/>
      <c r="WD68" s="38"/>
      <c r="WE68" s="38"/>
      <c r="WF68" s="38"/>
      <c r="WG68" s="38"/>
      <c r="WH68" s="38"/>
      <c r="WI68" s="38"/>
      <c r="WJ68" s="38"/>
      <c r="WK68" s="38"/>
      <c r="WL68" s="38"/>
      <c r="WM68" s="38"/>
      <c r="WN68" s="38"/>
      <c r="WO68" s="38"/>
      <c r="WP68" s="38"/>
      <c r="WQ68" s="38"/>
      <c r="WR68" s="38"/>
      <c r="WS68" s="38"/>
      <c r="WT68" s="38"/>
      <c r="WU68" s="38"/>
      <c r="WV68" s="38"/>
      <c r="WW68" s="38"/>
      <c r="WX68" s="38"/>
      <c r="WY68" s="38"/>
      <c r="WZ68" s="38"/>
      <c r="XA68" s="38"/>
      <c r="XB68" s="38"/>
      <c r="XC68" s="38"/>
      <c r="XD68" s="38"/>
      <c r="XE68" s="38"/>
      <c r="XF68" s="38"/>
      <c r="XG68" s="38"/>
      <c r="XH68" s="38"/>
      <c r="XI68" s="38"/>
      <c r="XJ68" s="38"/>
      <c r="XK68" s="38"/>
      <c r="XL68" s="38"/>
      <c r="XM68" s="38"/>
      <c r="XN68" s="38"/>
      <c r="XO68" s="38"/>
      <c r="XP68" s="38"/>
      <c r="XQ68" s="38"/>
      <c r="XR68" s="38"/>
      <c r="XS68" s="38"/>
      <c r="XT68" s="38"/>
      <c r="XU68" s="38"/>
      <c r="XV68" s="38"/>
      <c r="XW68" s="38"/>
      <c r="XX68" s="38"/>
      <c r="XY68" s="38"/>
      <c r="XZ68" s="38"/>
      <c r="YA68" s="38"/>
      <c r="YB68" s="38"/>
      <c r="YC68" s="38"/>
      <c r="YD68" s="38"/>
      <c r="YE68" s="38"/>
      <c r="YF68" s="38"/>
      <c r="YG68" s="38"/>
      <c r="YH68" s="38"/>
      <c r="YI68" s="38"/>
      <c r="YJ68" s="38"/>
      <c r="YK68" s="38"/>
      <c r="YL68" s="38"/>
      <c r="YM68" s="38"/>
      <c r="YN68" s="38"/>
      <c r="YO68" s="38"/>
      <c r="YP68" s="38"/>
      <c r="YQ68" s="38"/>
      <c r="YR68" s="38"/>
      <c r="YS68" s="38"/>
      <c r="YT68" s="38"/>
      <c r="YU68" s="38"/>
      <c r="YV68" s="38"/>
      <c r="YW68" s="38"/>
      <c r="YX68" s="38"/>
      <c r="YY68" s="38"/>
      <c r="YZ68" s="38"/>
      <c r="ZA68" s="38"/>
      <c r="ZB68" s="38"/>
      <c r="ZC68" s="38"/>
      <c r="ZD68" s="38"/>
      <c r="ZE68" s="38"/>
      <c r="ZF68" s="38"/>
      <c r="ZG68" s="38"/>
      <c r="ZH68" s="38"/>
      <c r="ZI68" s="38"/>
      <c r="ZJ68" s="38"/>
      <c r="ZK68" s="38"/>
      <c r="ZL68" s="38"/>
      <c r="ZM68" s="38"/>
      <c r="ZN68" s="38"/>
      <c r="ZO68" s="38"/>
      <c r="ZP68" s="38"/>
      <c r="ZQ68" s="38"/>
      <c r="ZR68" s="38"/>
      <c r="ZS68" s="38"/>
      <c r="ZT68" s="38"/>
      <c r="ZU68" s="38"/>
      <c r="ZV68" s="38"/>
      <c r="ZW68" s="38"/>
      <c r="ZX68" s="38"/>
      <c r="ZY68" s="38"/>
      <c r="ZZ68" s="38"/>
      <c r="AAA68" s="38"/>
      <c r="AAB68" s="38"/>
      <c r="AAC68" s="38"/>
      <c r="AAD68" s="38"/>
      <c r="AAE68" s="38"/>
      <c r="AAF68" s="38"/>
      <c r="AAG68" s="38"/>
      <c r="AAH68" s="38"/>
      <c r="AAI68" s="38"/>
      <c r="AAJ68" s="38"/>
      <c r="AAK68" s="38"/>
      <c r="AAL68" s="38"/>
      <c r="AAM68" s="38"/>
      <c r="AAN68" s="38"/>
      <c r="AAO68" s="38"/>
      <c r="AAP68" s="38"/>
      <c r="AAQ68" s="38"/>
      <c r="AAR68" s="38"/>
      <c r="AAS68" s="38"/>
      <c r="AAT68" s="38"/>
      <c r="AAU68" s="38"/>
      <c r="AAV68" s="38"/>
      <c r="AAW68" s="38"/>
      <c r="AAX68" s="38"/>
      <c r="AAY68" s="38"/>
      <c r="AAZ68" s="38"/>
      <c r="ABA68" s="38"/>
      <c r="ABB68" s="38"/>
      <c r="ABC68" s="38"/>
      <c r="ABD68" s="38"/>
      <c r="ABE68" s="38"/>
      <c r="ABF68" s="38"/>
      <c r="ABG68" s="38"/>
      <c r="ABH68" s="38"/>
      <c r="ABI68" s="38"/>
      <c r="ABJ68" s="38"/>
      <c r="ABK68" s="38"/>
      <c r="ABL68" s="38"/>
      <c r="ABM68" s="38"/>
      <c r="ABN68" s="38"/>
      <c r="ABO68" s="38"/>
      <c r="ABP68" s="38"/>
      <c r="ABQ68" s="38"/>
      <c r="ABR68" s="38"/>
      <c r="ABS68" s="38"/>
      <c r="ABT68" s="38"/>
      <c r="ABU68" s="38"/>
      <c r="ABV68" s="38"/>
      <c r="ABW68" s="38"/>
      <c r="ABX68" s="38"/>
      <c r="ABY68" s="38"/>
      <c r="ABZ68" s="38"/>
      <c r="ACA68" s="38"/>
      <c r="ACB68" s="38"/>
      <c r="ACC68" s="38"/>
      <c r="ACD68" s="38"/>
      <c r="ACE68" s="38"/>
      <c r="ACF68" s="38"/>
      <c r="ACG68" s="38"/>
      <c r="ACH68" s="38"/>
      <c r="ACI68" s="38"/>
      <c r="ACJ68" s="38"/>
      <c r="ACK68" s="38"/>
      <c r="ACL68" s="38"/>
      <c r="ACM68" s="38"/>
      <c r="ACN68" s="38"/>
      <c r="ACO68" s="38"/>
      <c r="ACP68" s="38"/>
      <c r="ACQ68" s="38"/>
      <c r="ACR68" s="38"/>
      <c r="ACS68" s="38"/>
      <c r="ACT68" s="38"/>
      <c r="ACU68" s="38"/>
      <c r="ACV68" s="38"/>
      <c r="ACW68" s="38"/>
      <c r="ACX68" s="38"/>
      <c r="ACY68" s="38"/>
      <c r="ACZ68" s="38"/>
      <c r="ADA68" s="38"/>
      <c r="ADB68" s="38"/>
      <c r="ADC68" s="38"/>
      <c r="ADD68" s="38"/>
      <c r="ADE68" s="38"/>
      <c r="ADF68" s="38"/>
      <c r="ADG68" s="38"/>
      <c r="ADH68" s="38"/>
      <c r="ADI68" s="38"/>
      <c r="ADJ68" s="38"/>
      <c r="ADK68" s="38"/>
      <c r="ADL68" s="38"/>
      <c r="ADM68" s="38"/>
      <c r="ADN68" s="38"/>
      <c r="ADO68" s="38"/>
      <c r="ADP68" s="38"/>
      <c r="ADQ68" s="38"/>
      <c r="ADR68" s="38"/>
      <c r="ADS68" s="38"/>
      <c r="ADT68" s="38"/>
      <c r="ADU68" s="38"/>
      <c r="ADV68" s="38"/>
      <c r="ADW68" s="38"/>
    </row>
    <row r="69" spans="1:803 16384:16384" ht="38.25" customHeight="1" x14ac:dyDescent="0.25">
      <c r="A69" s="64" t="s">
        <v>94</v>
      </c>
      <c r="B69" s="64"/>
      <c r="C69" s="9">
        <v>2191.3000000000002</v>
      </c>
      <c r="D69" s="9">
        <v>78970681.519999996</v>
      </c>
      <c r="E69" s="9">
        <v>2191.3000000000002</v>
      </c>
      <c r="F69" s="9">
        <v>78970681.519999996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f t="shared" ref="M69" si="5">SUM(M70:M81)</f>
        <v>0</v>
      </c>
      <c r="N69" s="9">
        <f t="shared" ref="N69" si="6">SUM(N70:N81)</f>
        <v>0</v>
      </c>
      <c r="O69" s="9">
        <f t="shared" ref="O69" si="7">SUM(O70:O81)</f>
        <v>0</v>
      </c>
      <c r="P69" s="9">
        <f t="shared" ref="P69" si="8">SUM(P70:P81)</f>
        <v>0</v>
      </c>
      <c r="XFD69" s="4">
        <f>SUM(C69:XFC69)</f>
        <v>157945745.63999999</v>
      </c>
    </row>
    <row r="70" spans="1:803 16384:16384" x14ac:dyDescent="0.25">
      <c r="A70" s="8">
        <v>1</v>
      </c>
      <c r="B70" s="24" t="s">
        <v>21</v>
      </c>
      <c r="C70" s="16">
        <v>320.7</v>
      </c>
      <c r="D70" s="16">
        <v>10824723.52</v>
      </c>
      <c r="E70" s="16">
        <v>320.7</v>
      </c>
      <c r="F70" s="45">
        <v>10824723.52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13">
        <v>0</v>
      </c>
      <c r="N70" s="13">
        <v>0</v>
      </c>
      <c r="O70" s="13">
        <v>0</v>
      </c>
      <c r="P70" s="13">
        <v>0</v>
      </c>
    </row>
    <row r="71" spans="1:803 16384:16384" x14ac:dyDescent="0.25">
      <c r="A71" s="8">
        <v>2</v>
      </c>
      <c r="B71" s="25" t="s">
        <v>17</v>
      </c>
      <c r="C71" s="16">
        <v>281.8</v>
      </c>
      <c r="D71" s="16">
        <v>10265974</v>
      </c>
      <c r="E71" s="16">
        <v>281.8</v>
      </c>
      <c r="F71" s="45">
        <v>10265974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13">
        <v>0</v>
      </c>
      <c r="N71" s="13">
        <v>0</v>
      </c>
      <c r="O71" s="13">
        <v>0</v>
      </c>
      <c r="P71" s="13">
        <v>0</v>
      </c>
    </row>
    <row r="72" spans="1:803 16384:16384" x14ac:dyDescent="0.25">
      <c r="A72" s="8">
        <v>3</v>
      </c>
      <c r="B72" s="25" t="s">
        <v>20</v>
      </c>
      <c r="C72" s="16">
        <v>128.30000000000001</v>
      </c>
      <c r="D72" s="16">
        <v>4673969</v>
      </c>
      <c r="E72" s="16">
        <v>128.30000000000001</v>
      </c>
      <c r="F72" s="45">
        <v>4673969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13">
        <v>0</v>
      </c>
      <c r="N72" s="13">
        <v>0</v>
      </c>
      <c r="O72" s="13">
        <v>0</v>
      </c>
      <c r="P72" s="13">
        <v>0</v>
      </c>
    </row>
    <row r="73" spans="1:803 16384:16384" x14ac:dyDescent="0.25">
      <c r="A73" s="8">
        <v>4</v>
      </c>
      <c r="B73" s="25" t="s">
        <v>22</v>
      </c>
      <c r="C73" s="16">
        <v>453.2</v>
      </c>
      <c r="D73" s="16">
        <v>16510076</v>
      </c>
      <c r="E73" s="16">
        <v>453.2</v>
      </c>
      <c r="F73" s="45">
        <v>16510076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13">
        <v>0</v>
      </c>
      <c r="N73" s="13">
        <v>0</v>
      </c>
      <c r="O73" s="13">
        <v>0</v>
      </c>
      <c r="P73" s="13">
        <v>0</v>
      </c>
    </row>
    <row r="74" spans="1:803 16384:16384" x14ac:dyDescent="0.25">
      <c r="A74" s="8">
        <v>5</v>
      </c>
      <c r="B74" s="25" t="s">
        <v>23</v>
      </c>
      <c r="C74" s="16">
        <v>479.9</v>
      </c>
      <c r="D74" s="16">
        <v>17482757</v>
      </c>
      <c r="E74" s="16">
        <v>479.9</v>
      </c>
      <c r="F74" s="45">
        <v>17482757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13">
        <v>0</v>
      </c>
      <c r="N74" s="13">
        <v>0</v>
      </c>
      <c r="O74" s="13">
        <v>0</v>
      </c>
      <c r="P74" s="13">
        <v>0</v>
      </c>
    </row>
    <row r="75" spans="1:803 16384:16384" x14ac:dyDescent="0.25">
      <c r="A75" s="8">
        <v>6</v>
      </c>
      <c r="B75" s="25" t="s">
        <v>33</v>
      </c>
      <c r="C75" s="16">
        <v>119.9</v>
      </c>
      <c r="D75" s="16">
        <v>4367957</v>
      </c>
      <c r="E75" s="16">
        <v>119.9</v>
      </c>
      <c r="F75" s="45">
        <v>4367957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13">
        <v>0</v>
      </c>
      <c r="N75" s="13">
        <v>0</v>
      </c>
      <c r="O75" s="13">
        <v>0</v>
      </c>
      <c r="P75" s="13">
        <v>0</v>
      </c>
    </row>
    <row r="76" spans="1:803 16384:16384" x14ac:dyDescent="0.25">
      <c r="A76" s="8">
        <v>7</v>
      </c>
      <c r="B76" s="24" t="s">
        <v>52</v>
      </c>
      <c r="C76" s="16">
        <v>103.8</v>
      </c>
      <c r="D76" s="16">
        <v>3781434</v>
      </c>
      <c r="E76" s="16">
        <v>103.8</v>
      </c>
      <c r="F76" s="45">
        <v>3781434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13">
        <v>0</v>
      </c>
      <c r="N76" s="13">
        <v>0</v>
      </c>
      <c r="O76" s="13">
        <v>0</v>
      </c>
      <c r="P76" s="13">
        <v>0</v>
      </c>
    </row>
    <row r="77" spans="1:803 16384:16384" x14ac:dyDescent="0.25">
      <c r="A77" s="8">
        <v>8</v>
      </c>
      <c r="B77" s="24" t="s">
        <v>51</v>
      </c>
      <c r="C77" s="16">
        <v>93</v>
      </c>
      <c r="D77" s="16">
        <v>3387990</v>
      </c>
      <c r="E77" s="16">
        <v>93</v>
      </c>
      <c r="F77" s="45">
        <v>3387990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13">
        <v>0</v>
      </c>
      <c r="N77" s="13">
        <v>0</v>
      </c>
      <c r="O77" s="13">
        <v>0</v>
      </c>
      <c r="P77" s="13">
        <v>0</v>
      </c>
    </row>
    <row r="78" spans="1:803 16384:16384" s="14" customFormat="1" x14ac:dyDescent="0.25">
      <c r="A78" s="8">
        <v>9</v>
      </c>
      <c r="B78" s="24" t="s">
        <v>42</v>
      </c>
      <c r="C78" s="16">
        <v>89.6</v>
      </c>
      <c r="D78" s="16">
        <v>3264128</v>
      </c>
      <c r="E78" s="16">
        <v>89.6</v>
      </c>
      <c r="F78" s="45">
        <v>3264128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3">
        <v>0</v>
      </c>
      <c r="N78" s="13">
        <v>0</v>
      </c>
      <c r="O78" s="13">
        <v>0</v>
      </c>
      <c r="P78" s="13">
        <v>0</v>
      </c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  <c r="IW78" s="42"/>
      <c r="IX78" s="42"/>
      <c r="IY78" s="42"/>
      <c r="IZ78" s="42"/>
      <c r="JA78" s="42"/>
      <c r="JB78" s="42"/>
      <c r="JC78" s="42"/>
      <c r="JD78" s="42"/>
      <c r="JE78" s="42"/>
      <c r="JF78" s="42"/>
      <c r="JG78" s="42"/>
      <c r="JH78" s="42"/>
      <c r="JI78" s="42"/>
      <c r="JJ78" s="42"/>
      <c r="JK78" s="42"/>
      <c r="JL78" s="42"/>
      <c r="JM78" s="42"/>
      <c r="JN78" s="42"/>
      <c r="JO78" s="42"/>
      <c r="JP78" s="42"/>
      <c r="JQ78" s="42"/>
      <c r="JR78" s="42"/>
      <c r="JS78" s="42"/>
      <c r="JT78" s="42"/>
      <c r="JU78" s="42"/>
      <c r="JV78" s="42"/>
      <c r="JW78" s="42"/>
      <c r="JX78" s="42"/>
      <c r="JY78" s="42"/>
      <c r="JZ78" s="42"/>
      <c r="KA78" s="42"/>
      <c r="KB78" s="42"/>
      <c r="KC78" s="42"/>
      <c r="KD78" s="42"/>
      <c r="KE78" s="42"/>
      <c r="KF78" s="42"/>
      <c r="KG78" s="42"/>
      <c r="KH78" s="42"/>
      <c r="KI78" s="42"/>
      <c r="KJ78" s="42"/>
      <c r="KK78" s="42"/>
      <c r="KL78" s="42"/>
      <c r="KM78" s="42"/>
      <c r="KN78" s="42"/>
      <c r="KO78" s="42"/>
      <c r="KP78" s="42"/>
      <c r="KQ78" s="42"/>
      <c r="KR78" s="42"/>
      <c r="KS78" s="42"/>
      <c r="KT78" s="42"/>
      <c r="KU78" s="42"/>
      <c r="KV78" s="42"/>
      <c r="KW78" s="42"/>
      <c r="KX78" s="42"/>
      <c r="KY78" s="42"/>
      <c r="KZ78" s="42"/>
      <c r="LA78" s="42"/>
      <c r="LB78" s="42"/>
      <c r="LC78" s="42"/>
      <c r="LD78" s="42"/>
      <c r="LE78" s="42"/>
      <c r="LF78" s="42"/>
      <c r="LG78" s="42"/>
      <c r="LH78" s="42"/>
      <c r="LI78" s="42"/>
      <c r="LJ78" s="42"/>
      <c r="LK78" s="42"/>
      <c r="LL78" s="42"/>
      <c r="LM78" s="42"/>
      <c r="LN78" s="42"/>
      <c r="LO78" s="42"/>
      <c r="LP78" s="42"/>
      <c r="LQ78" s="42"/>
      <c r="LR78" s="42"/>
      <c r="LS78" s="42"/>
      <c r="LT78" s="42"/>
      <c r="LU78" s="42"/>
      <c r="LV78" s="42"/>
      <c r="LW78" s="42"/>
      <c r="LX78" s="42"/>
      <c r="LY78" s="42"/>
      <c r="LZ78" s="42"/>
      <c r="MA78" s="42"/>
      <c r="MB78" s="42"/>
      <c r="MC78" s="42"/>
      <c r="MD78" s="42"/>
      <c r="ME78" s="42"/>
      <c r="MF78" s="42"/>
      <c r="MG78" s="42"/>
      <c r="MH78" s="42"/>
      <c r="MI78" s="42"/>
      <c r="MJ78" s="42"/>
      <c r="MK78" s="42"/>
      <c r="ML78" s="42"/>
      <c r="MM78" s="42"/>
      <c r="MN78" s="42"/>
      <c r="MO78" s="42"/>
      <c r="MP78" s="42"/>
      <c r="MQ78" s="42"/>
      <c r="MR78" s="42"/>
      <c r="MS78" s="42"/>
      <c r="MT78" s="42"/>
      <c r="MU78" s="42"/>
      <c r="MV78" s="42"/>
      <c r="MW78" s="42"/>
      <c r="MX78" s="42"/>
      <c r="MY78" s="42"/>
      <c r="MZ78" s="42"/>
      <c r="NA78" s="42"/>
      <c r="NB78" s="42"/>
      <c r="NC78" s="42"/>
      <c r="ND78" s="42"/>
      <c r="NE78" s="42"/>
      <c r="NF78" s="42"/>
      <c r="NG78" s="42"/>
      <c r="NH78" s="42"/>
      <c r="NI78" s="42"/>
      <c r="NJ78" s="42"/>
      <c r="NK78" s="42"/>
      <c r="NL78" s="42"/>
      <c r="NM78" s="42"/>
      <c r="NN78" s="42"/>
      <c r="NO78" s="42"/>
      <c r="NP78" s="42"/>
      <c r="NQ78" s="42"/>
      <c r="NR78" s="42"/>
      <c r="NS78" s="42"/>
      <c r="NT78" s="42"/>
      <c r="NU78" s="42"/>
      <c r="NV78" s="42"/>
      <c r="NW78" s="42"/>
      <c r="NX78" s="42"/>
      <c r="NY78" s="42"/>
      <c r="NZ78" s="42"/>
      <c r="OA78" s="42"/>
      <c r="OB78" s="42"/>
      <c r="OC78" s="42"/>
      <c r="OD78" s="42"/>
      <c r="OE78" s="42"/>
      <c r="OF78" s="42"/>
      <c r="OG78" s="42"/>
      <c r="OH78" s="42"/>
      <c r="OI78" s="42"/>
      <c r="OJ78" s="42"/>
      <c r="OK78" s="42"/>
      <c r="OL78" s="42"/>
      <c r="OM78" s="42"/>
      <c r="ON78" s="42"/>
      <c r="OO78" s="42"/>
      <c r="OP78" s="42"/>
      <c r="OQ78" s="42"/>
      <c r="OR78" s="42"/>
      <c r="OS78" s="42"/>
      <c r="OT78" s="42"/>
      <c r="OU78" s="42"/>
      <c r="OV78" s="42"/>
      <c r="OW78" s="42"/>
      <c r="OX78" s="42"/>
      <c r="OY78" s="42"/>
      <c r="OZ78" s="42"/>
      <c r="PA78" s="42"/>
      <c r="PB78" s="42"/>
      <c r="PC78" s="42"/>
      <c r="PD78" s="42"/>
      <c r="PE78" s="42"/>
      <c r="PF78" s="42"/>
      <c r="PG78" s="42"/>
      <c r="PH78" s="42"/>
      <c r="PI78" s="42"/>
      <c r="PJ78" s="42"/>
      <c r="PK78" s="42"/>
      <c r="PL78" s="42"/>
      <c r="PM78" s="42"/>
      <c r="PN78" s="42"/>
      <c r="PO78" s="42"/>
      <c r="PP78" s="42"/>
      <c r="PQ78" s="42"/>
      <c r="PR78" s="42"/>
      <c r="PS78" s="42"/>
      <c r="PT78" s="42"/>
      <c r="PU78" s="42"/>
      <c r="PV78" s="42"/>
      <c r="PW78" s="42"/>
      <c r="PX78" s="42"/>
      <c r="PY78" s="42"/>
      <c r="PZ78" s="42"/>
      <c r="QA78" s="42"/>
      <c r="QB78" s="42"/>
      <c r="QC78" s="42"/>
      <c r="QD78" s="42"/>
      <c r="QE78" s="42"/>
      <c r="QF78" s="42"/>
      <c r="QG78" s="42"/>
      <c r="QH78" s="42"/>
      <c r="QI78" s="42"/>
      <c r="QJ78" s="42"/>
      <c r="QK78" s="42"/>
      <c r="QL78" s="42"/>
      <c r="QM78" s="42"/>
      <c r="QN78" s="42"/>
      <c r="QO78" s="42"/>
      <c r="QP78" s="42"/>
      <c r="QQ78" s="42"/>
      <c r="QR78" s="42"/>
      <c r="QS78" s="42"/>
      <c r="QT78" s="42"/>
      <c r="QU78" s="42"/>
      <c r="QV78" s="42"/>
      <c r="QW78" s="42"/>
      <c r="QX78" s="42"/>
      <c r="QY78" s="42"/>
      <c r="QZ78" s="42"/>
      <c r="RA78" s="42"/>
      <c r="RB78" s="42"/>
      <c r="RC78" s="42"/>
      <c r="RD78" s="42"/>
      <c r="RE78" s="42"/>
      <c r="RF78" s="42"/>
      <c r="RG78" s="42"/>
      <c r="RH78" s="42"/>
      <c r="RI78" s="42"/>
      <c r="RJ78" s="42"/>
      <c r="RK78" s="42"/>
      <c r="RL78" s="42"/>
      <c r="RM78" s="42"/>
      <c r="RN78" s="42"/>
      <c r="RO78" s="42"/>
      <c r="RP78" s="42"/>
      <c r="RQ78" s="42"/>
      <c r="RR78" s="42"/>
      <c r="RS78" s="42"/>
      <c r="RT78" s="42"/>
      <c r="RU78" s="42"/>
      <c r="RV78" s="42"/>
      <c r="RW78" s="42"/>
      <c r="RX78" s="42"/>
      <c r="RY78" s="42"/>
      <c r="RZ78" s="42"/>
      <c r="SA78" s="42"/>
      <c r="SB78" s="42"/>
      <c r="SC78" s="42"/>
      <c r="SD78" s="42"/>
      <c r="SE78" s="42"/>
      <c r="SF78" s="42"/>
      <c r="SG78" s="42"/>
      <c r="SH78" s="42"/>
      <c r="SI78" s="42"/>
      <c r="SJ78" s="42"/>
      <c r="SK78" s="42"/>
      <c r="SL78" s="42"/>
      <c r="SM78" s="42"/>
      <c r="SN78" s="42"/>
      <c r="SO78" s="42"/>
      <c r="SP78" s="42"/>
      <c r="SQ78" s="42"/>
      <c r="SR78" s="42"/>
      <c r="SS78" s="42"/>
      <c r="ST78" s="42"/>
      <c r="SU78" s="42"/>
      <c r="SV78" s="42"/>
      <c r="SW78" s="42"/>
      <c r="SX78" s="42"/>
      <c r="SY78" s="42"/>
      <c r="SZ78" s="42"/>
      <c r="TA78" s="42"/>
      <c r="TB78" s="42"/>
      <c r="TC78" s="42"/>
      <c r="TD78" s="42"/>
      <c r="TE78" s="42"/>
      <c r="TF78" s="42"/>
      <c r="TG78" s="42"/>
      <c r="TH78" s="42"/>
      <c r="TI78" s="42"/>
      <c r="TJ78" s="42"/>
      <c r="TK78" s="42"/>
      <c r="TL78" s="42"/>
      <c r="TM78" s="42"/>
      <c r="TN78" s="42"/>
      <c r="TO78" s="42"/>
      <c r="TP78" s="42"/>
      <c r="TQ78" s="42"/>
      <c r="TR78" s="42"/>
      <c r="TS78" s="42"/>
      <c r="TT78" s="42"/>
      <c r="TU78" s="42"/>
      <c r="TV78" s="42"/>
      <c r="TW78" s="42"/>
      <c r="TX78" s="42"/>
      <c r="TY78" s="42"/>
      <c r="TZ78" s="42"/>
      <c r="UA78" s="42"/>
      <c r="UB78" s="42"/>
      <c r="UC78" s="42"/>
      <c r="UD78" s="42"/>
      <c r="UE78" s="42"/>
      <c r="UF78" s="42"/>
      <c r="UG78" s="42"/>
      <c r="UH78" s="42"/>
      <c r="UI78" s="42"/>
      <c r="UJ78" s="42"/>
      <c r="UK78" s="42"/>
      <c r="UL78" s="42"/>
      <c r="UM78" s="42"/>
      <c r="UN78" s="42"/>
      <c r="UO78" s="42"/>
      <c r="UP78" s="42"/>
      <c r="UQ78" s="42"/>
      <c r="UR78" s="42"/>
      <c r="US78" s="42"/>
      <c r="UT78" s="42"/>
      <c r="UU78" s="42"/>
      <c r="UV78" s="42"/>
      <c r="UW78" s="42"/>
      <c r="UX78" s="42"/>
      <c r="UY78" s="42"/>
      <c r="UZ78" s="42"/>
      <c r="VA78" s="42"/>
      <c r="VB78" s="42"/>
      <c r="VC78" s="42"/>
      <c r="VD78" s="42"/>
      <c r="VE78" s="42"/>
      <c r="VF78" s="42"/>
      <c r="VG78" s="42"/>
      <c r="VH78" s="42"/>
      <c r="VI78" s="42"/>
      <c r="VJ78" s="42"/>
      <c r="VK78" s="42"/>
      <c r="VL78" s="42"/>
      <c r="VM78" s="42"/>
      <c r="VN78" s="42"/>
      <c r="VO78" s="42"/>
      <c r="VP78" s="42"/>
      <c r="VQ78" s="42"/>
      <c r="VR78" s="42"/>
      <c r="VS78" s="42"/>
      <c r="VT78" s="42"/>
      <c r="VU78" s="42"/>
      <c r="VV78" s="42"/>
      <c r="VW78" s="42"/>
      <c r="VX78" s="42"/>
      <c r="VY78" s="42"/>
      <c r="VZ78" s="42"/>
      <c r="WA78" s="42"/>
      <c r="WB78" s="42"/>
      <c r="WC78" s="42"/>
      <c r="WD78" s="42"/>
      <c r="WE78" s="42"/>
      <c r="WF78" s="42"/>
      <c r="WG78" s="42"/>
      <c r="WH78" s="42"/>
      <c r="WI78" s="42"/>
      <c r="WJ78" s="42"/>
      <c r="WK78" s="42"/>
      <c r="WL78" s="42"/>
      <c r="WM78" s="42"/>
      <c r="WN78" s="42"/>
      <c r="WO78" s="42"/>
      <c r="WP78" s="42"/>
      <c r="WQ78" s="42"/>
      <c r="WR78" s="42"/>
      <c r="WS78" s="42"/>
      <c r="WT78" s="42"/>
      <c r="WU78" s="42"/>
      <c r="WV78" s="42"/>
      <c r="WW78" s="42"/>
      <c r="WX78" s="42"/>
      <c r="WY78" s="42"/>
      <c r="WZ78" s="42"/>
      <c r="XA78" s="42"/>
      <c r="XB78" s="42"/>
      <c r="XC78" s="42"/>
      <c r="XD78" s="42"/>
      <c r="XE78" s="42"/>
      <c r="XF78" s="42"/>
      <c r="XG78" s="42"/>
      <c r="XH78" s="42"/>
      <c r="XI78" s="42"/>
      <c r="XJ78" s="42"/>
      <c r="XK78" s="42"/>
      <c r="XL78" s="42"/>
      <c r="XM78" s="42"/>
      <c r="XN78" s="42"/>
      <c r="XO78" s="42"/>
      <c r="XP78" s="42"/>
      <c r="XQ78" s="42"/>
      <c r="XR78" s="42"/>
      <c r="XS78" s="42"/>
      <c r="XT78" s="42"/>
      <c r="XU78" s="42"/>
      <c r="XV78" s="42"/>
      <c r="XW78" s="42"/>
      <c r="XX78" s="42"/>
      <c r="XY78" s="42"/>
      <c r="XZ78" s="42"/>
      <c r="YA78" s="42"/>
      <c r="YB78" s="42"/>
      <c r="YC78" s="42"/>
      <c r="YD78" s="42"/>
      <c r="YE78" s="42"/>
      <c r="YF78" s="42"/>
      <c r="YG78" s="42"/>
      <c r="YH78" s="42"/>
      <c r="YI78" s="42"/>
      <c r="YJ78" s="42"/>
      <c r="YK78" s="42"/>
      <c r="YL78" s="42"/>
      <c r="YM78" s="42"/>
      <c r="YN78" s="42"/>
      <c r="YO78" s="42"/>
      <c r="YP78" s="42"/>
      <c r="YQ78" s="42"/>
      <c r="YR78" s="42"/>
      <c r="YS78" s="42"/>
      <c r="YT78" s="42"/>
      <c r="YU78" s="42"/>
      <c r="YV78" s="42"/>
      <c r="YW78" s="42"/>
      <c r="YX78" s="42"/>
      <c r="YY78" s="42"/>
      <c r="YZ78" s="42"/>
      <c r="ZA78" s="42"/>
      <c r="ZB78" s="42"/>
      <c r="ZC78" s="42"/>
      <c r="ZD78" s="42"/>
      <c r="ZE78" s="42"/>
      <c r="ZF78" s="42"/>
      <c r="ZG78" s="42"/>
      <c r="ZH78" s="42"/>
      <c r="ZI78" s="42"/>
      <c r="ZJ78" s="42"/>
      <c r="ZK78" s="42"/>
      <c r="ZL78" s="42"/>
      <c r="ZM78" s="42"/>
      <c r="ZN78" s="42"/>
      <c r="ZO78" s="42"/>
      <c r="ZP78" s="42"/>
      <c r="ZQ78" s="42"/>
      <c r="ZR78" s="42"/>
      <c r="ZS78" s="42"/>
      <c r="ZT78" s="42"/>
      <c r="ZU78" s="42"/>
      <c r="ZV78" s="42"/>
      <c r="ZW78" s="42"/>
      <c r="ZX78" s="42"/>
      <c r="ZY78" s="42"/>
      <c r="ZZ78" s="42"/>
      <c r="AAA78" s="42"/>
      <c r="AAB78" s="42"/>
      <c r="AAC78" s="42"/>
      <c r="AAD78" s="42"/>
      <c r="AAE78" s="42"/>
      <c r="AAF78" s="42"/>
      <c r="AAG78" s="42"/>
      <c r="AAH78" s="42"/>
      <c r="AAI78" s="42"/>
      <c r="AAJ78" s="42"/>
      <c r="AAK78" s="42"/>
      <c r="AAL78" s="42"/>
      <c r="AAM78" s="42"/>
      <c r="AAN78" s="42"/>
      <c r="AAO78" s="42"/>
      <c r="AAP78" s="42"/>
      <c r="AAQ78" s="42"/>
      <c r="AAR78" s="42"/>
      <c r="AAS78" s="42"/>
      <c r="AAT78" s="42"/>
      <c r="AAU78" s="42"/>
      <c r="AAV78" s="42"/>
      <c r="AAW78" s="42"/>
      <c r="AAX78" s="42"/>
      <c r="AAY78" s="42"/>
      <c r="AAZ78" s="42"/>
      <c r="ABA78" s="42"/>
      <c r="ABB78" s="42"/>
      <c r="ABC78" s="42"/>
      <c r="ABD78" s="42"/>
      <c r="ABE78" s="42"/>
      <c r="ABF78" s="42"/>
      <c r="ABG78" s="42"/>
      <c r="ABH78" s="42"/>
      <c r="ABI78" s="42"/>
      <c r="ABJ78" s="42"/>
      <c r="ABK78" s="42"/>
      <c r="ABL78" s="42"/>
      <c r="ABM78" s="42"/>
      <c r="ABN78" s="42"/>
      <c r="ABO78" s="42"/>
      <c r="ABP78" s="42"/>
      <c r="ABQ78" s="42"/>
      <c r="ABR78" s="42"/>
      <c r="ABS78" s="42"/>
      <c r="ABT78" s="42"/>
      <c r="ABU78" s="42"/>
      <c r="ABV78" s="42"/>
      <c r="ABW78" s="42"/>
      <c r="ABX78" s="42"/>
      <c r="ABY78" s="42"/>
      <c r="ABZ78" s="42"/>
      <c r="ACA78" s="42"/>
      <c r="ACB78" s="42"/>
      <c r="ACC78" s="42"/>
      <c r="ACD78" s="42"/>
      <c r="ACE78" s="42"/>
      <c r="ACF78" s="42"/>
      <c r="ACG78" s="42"/>
      <c r="ACH78" s="42"/>
      <c r="ACI78" s="42"/>
      <c r="ACJ78" s="42"/>
      <c r="ACK78" s="42"/>
      <c r="ACL78" s="42"/>
      <c r="ACM78" s="42"/>
      <c r="ACN78" s="42"/>
      <c r="ACO78" s="42"/>
      <c r="ACP78" s="42"/>
      <c r="ACQ78" s="42"/>
      <c r="ACR78" s="42"/>
      <c r="ACS78" s="42"/>
      <c r="ACT78" s="42"/>
      <c r="ACU78" s="42"/>
      <c r="ACV78" s="42"/>
      <c r="ACW78" s="42"/>
      <c r="ACX78" s="42"/>
      <c r="ACY78" s="42"/>
      <c r="ACZ78" s="42"/>
      <c r="ADA78" s="42"/>
      <c r="ADB78" s="42"/>
      <c r="ADC78" s="42"/>
      <c r="ADD78" s="42"/>
      <c r="ADE78" s="42"/>
      <c r="ADF78" s="42"/>
      <c r="ADG78" s="42"/>
      <c r="ADH78" s="42"/>
      <c r="ADI78" s="42"/>
      <c r="ADJ78" s="42"/>
      <c r="ADK78" s="42"/>
      <c r="ADL78" s="42"/>
      <c r="ADM78" s="42"/>
      <c r="ADN78" s="42"/>
      <c r="ADO78" s="42"/>
      <c r="ADP78" s="42"/>
      <c r="ADQ78" s="42"/>
      <c r="ADR78" s="42"/>
      <c r="ADS78" s="42"/>
      <c r="ADT78" s="42"/>
      <c r="ADU78" s="42"/>
      <c r="ADV78" s="42"/>
      <c r="ADW78" s="42"/>
    </row>
    <row r="79" spans="1:803 16384:16384" s="14" customFormat="1" x14ac:dyDescent="0.25">
      <c r="A79" s="8">
        <v>10</v>
      </c>
      <c r="B79" s="25" t="s">
        <v>90</v>
      </c>
      <c r="C79" s="16">
        <v>22.5</v>
      </c>
      <c r="D79" s="16">
        <v>819675</v>
      </c>
      <c r="E79" s="16">
        <v>22.5</v>
      </c>
      <c r="F79" s="45">
        <v>819675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3">
        <v>0</v>
      </c>
      <c r="N79" s="13">
        <v>0</v>
      </c>
      <c r="O79" s="13">
        <v>0</v>
      </c>
      <c r="P79" s="13">
        <v>0</v>
      </c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42"/>
      <c r="RR79" s="42"/>
      <c r="RS79" s="42"/>
      <c r="RT79" s="42"/>
      <c r="RU79" s="42"/>
      <c r="RV79" s="42"/>
      <c r="RW79" s="42"/>
      <c r="RX79" s="42"/>
      <c r="RY79" s="42"/>
      <c r="RZ79" s="42"/>
      <c r="SA79" s="42"/>
      <c r="SB79" s="42"/>
      <c r="SC79" s="42"/>
      <c r="SD79" s="42"/>
      <c r="SE79" s="42"/>
      <c r="SF79" s="42"/>
      <c r="SG79" s="42"/>
      <c r="SH79" s="42"/>
      <c r="SI79" s="42"/>
      <c r="SJ79" s="42"/>
      <c r="SK79" s="42"/>
      <c r="SL79" s="42"/>
      <c r="SM79" s="42"/>
      <c r="SN79" s="42"/>
      <c r="SO79" s="42"/>
      <c r="SP79" s="42"/>
      <c r="SQ79" s="42"/>
      <c r="SR79" s="42"/>
      <c r="SS79" s="42"/>
      <c r="ST79" s="42"/>
      <c r="SU79" s="42"/>
      <c r="SV79" s="42"/>
      <c r="SW79" s="42"/>
      <c r="SX79" s="42"/>
      <c r="SY79" s="42"/>
      <c r="SZ79" s="42"/>
      <c r="TA79" s="42"/>
      <c r="TB79" s="42"/>
      <c r="TC79" s="42"/>
      <c r="TD79" s="42"/>
      <c r="TE79" s="42"/>
      <c r="TF79" s="42"/>
      <c r="TG79" s="42"/>
      <c r="TH79" s="42"/>
      <c r="TI79" s="42"/>
      <c r="TJ79" s="42"/>
      <c r="TK79" s="42"/>
      <c r="TL79" s="42"/>
      <c r="TM79" s="42"/>
      <c r="TN79" s="42"/>
      <c r="TO79" s="42"/>
      <c r="TP79" s="42"/>
      <c r="TQ79" s="42"/>
      <c r="TR79" s="42"/>
      <c r="TS79" s="42"/>
      <c r="TT79" s="42"/>
      <c r="TU79" s="42"/>
      <c r="TV79" s="42"/>
      <c r="TW79" s="42"/>
      <c r="TX79" s="42"/>
      <c r="TY79" s="42"/>
      <c r="TZ79" s="42"/>
      <c r="UA79" s="42"/>
      <c r="UB79" s="42"/>
      <c r="UC79" s="42"/>
      <c r="UD79" s="42"/>
      <c r="UE79" s="42"/>
      <c r="UF79" s="42"/>
      <c r="UG79" s="42"/>
      <c r="UH79" s="42"/>
      <c r="UI79" s="42"/>
      <c r="UJ79" s="42"/>
      <c r="UK79" s="42"/>
      <c r="UL79" s="42"/>
      <c r="UM79" s="42"/>
      <c r="UN79" s="42"/>
      <c r="UO79" s="42"/>
      <c r="UP79" s="42"/>
      <c r="UQ79" s="42"/>
      <c r="UR79" s="42"/>
      <c r="US79" s="42"/>
      <c r="UT79" s="42"/>
      <c r="UU79" s="42"/>
      <c r="UV79" s="42"/>
      <c r="UW79" s="42"/>
      <c r="UX79" s="42"/>
      <c r="UY79" s="42"/>
      <c r="UZ79" s="42"/>
      <c r="VA79" s="42"/>
      <c r="VB79" s="42"/>
      <c r="VC79" s="42"/>
      <c r="VD79" s="42"/>
      <c r="VE79" s="42"/>
      <c r="VF79" s="42"/>
      <c r="VG79" s="42"/>
      <c r="VH79" s="42"/>
      <c r="VI79" s="42"/>
      <c r="VJ79" s="42"/>
      <c r="VK79" s="42"/>
      <c r="VL79" s="42"/>
      <c r="VM79" s="42"/>
      <c r="VN79" s="42"/>
      <c r="VO79" s="42"/>
      <c r="VP79" s="42"/>
      <c r="VQ79" s="42"/>
      <c r="VR79" s="42"/>
      <c r="VS79" s="42"/>
      <c r="VT79" s="42"/>
      <c r="VU79" s="42"/>
      <c r="VV79" s="42"/>
      <c r="VW79" s="42"/>
      <c r="VX79" s="42"/>
      <c r="VY79" s="42"/>
      <c r="VZ79" s="42"/>
      <c r="WA79" s="42"/>
      <c r="WB79" s="42"/>
      <c r="WC79" s="42"/>
      <c r="WD79" s="42"/>
      <c r="WE79" s="42"/>
      <c r="WF79" s="42"/>
      <c r="WG79" s="42"/>
      <c r="WH79" s="42"/>
      <c r="WI79" s="42"/>
      <c r="WJ79" s="42"/>
      <c r="WK79" s="42"/>
      <c r="WL79" s="42"/>
      <c r="WM79" s="42"/>
      <c r="WN79" s="42"/>
      <c r="WO79" s="42"/>
      <c r="WP79" s="42"/>
      <c r="WQ79" s="42"/>
      <c r="WR79" s="42"/>
      <c r="WS79" s="42"/>
      <c r="WT79" s="42"/>
      <c r="WU79" s="42"/>
      <c r="WV79" s="42"/>
      <c r="WW79" s="42"/>
      <c r="WX79" s="42"/>
      <c r="WY79" s="42"/>
      <c r="WZ79" s="42"/>
      <c r="XA79" s="42"/>
      <c r="XB79" s="42"/>
      <c r="XC79" s="42"/>
      <c r="XD79" s="42"/>
      <c r="XE79" s="42"/>
      <c r="XF79" s="42"/>
      <c r="XG79" s="42"/>
      <c r="XH79" s="42"/>
      <c r="XI79" s="42"/>
      <c r="XJ79" s="42"/>
      <c r="XK79" s="42"/>
      <c r="XL79" s="42"/>
      <c r="XM79" s="42"/>
      <c r="XN79" s="42"/>
      <c r="XO79" s="42"/>
      <c r="XP79" s="42"/>
      <c r="XQ79" s="42"/>
      <c r="XR79" s="42"/>
      <c r="XS79" s="42"/>
      <c r="XT79" s="42"/>
      <c r="XU79" s="42"/>
      <c r="XV79" s="42"/>
      <c r="XW79" s="42"/>
      <c r="XX79" s="42"/>
      <c r="XY79" s="42"/>
      <c r="XZ79" s="42"/>
      <c r="YA79" s="42"/>
      <c r="YB79" s="42"/>
      <c r="YC79" s="42"/>
      <c r="YD79" s="42"/>
      <c r="YE79" s="42"/>
      <c r="YF79" s="42"/>
      <c r="YG79" s="42"/>
      <c r="YH79" s="42"/>
      <c r="YI79" s="42"/>
      <c r="YJ79" s="42"/>
      <c r="YK79" s="42"/>
      <c r="YL79" s="42"/>
      <c r="YM79" s="42"/>
      <c r="YN79" s="42"/>
      <c r="YO79" s="42"/>
      <c r="YP79" s="42"/>
      <c r="YQ79" s="42"/>
      <c r="YR79" s="42"/>
      <c r="YS79" s="42"/>
      <c r="YT79" s="42"/>
      <c r="YU79" s="42"/>
      <c r="YV79" s="42"/>
      <c r="YW79" s="42"/>
      <c r="YX79" s="42"/>
      <c r="YY79" s="42"/>
      <c r="YZ79" s="42"/>
      <c r="ZA79" s="42"/>
      <c r="ZB79" s="42"/>
      <c r="ZC79" s="42"/>
      <c r="ZD79" s="42"/>
      <c r="ZE79" s="42"/>
      <c r="ZF79" s="42"/>
      <c r="ZG79" s="42"/>
      <c r="ZH79" s="42"/>
      <c r="ZI79" s="42"/>
      <c r="ZJ79" s="42"/>
      <c r="ZK79" s="42"/>
      <c r="ZL79" s="42"/>
      <c r="ZM79" s="42"/>
      <c r="ZN79" s="42"/>
      <c r="ZO79" s="42"/>
      <c r="ZP79" s="42"/>
      <c r="ZQ79" s="42"/>
      <c r="ZR79" s="42"/>
      <c r="ZS79" s="42"/>
      <c r="ZT79" s="42"/>
      <c r="ZU79" s="42"/>
      <c r="ZV79" s="42"/>
      <c r="ZW79" s="42"/>
      <c r="ZX79" s="42"/>
      <c r="ZY79" s="42"/>
      <c r="ZZ79" s="42"/>
      <c r="AAA79" s="42"/>
      <c r="AAB79" s="42"/>
      <c r="AAC79" s="42"/>
      <c r="AAD79" s="42"/>
      <c r="AAE79" s="42"/>
      <c r="AAF79" s="42"/>
      <c r="AAG79" s="42"/>
      <c r="AAH79" s="42"/>
      <c r="AAI79" s="42"/>
      <c r="AAJ79" s="42"/>
      <c r="AAK79" s="42"/>
      <c r="AAL79" s="42"/>
      <c r="AAM79" s="42"/>
      <c r="AAN79" s="42"/>
      <c r="AAO79" s="42"/>
      <c r="AAP79" s="42"/>
      <c r="AAQ79" s="42"/>
      <c r="AAR79" s="42"/>
      <c r="AAS79" s="42"/>
      <c r="AAT79" s="42"/>
      <c r="AAU79" s="42"/>
      <c r="AAV79" s="42"/>
      <c r="AAW79" s="42"/>
      <c r="AAX79" s="42"/>
      <c r="AAY79" s="42"/>
      <c r="AAZ79" s="42"/>
      <c r="ABA79" s="42"/>
      <c r="ABB79" s="42"/>
      <c r="ABC79" s="42"/>
      <c r="ABD79" s="42"/>
      <c r="ABE79" s="42"/>
      <c r="ABF79" s="42"/>
      <c r="ABG79" s="42"/>
      <c r="ABH79" s="42"/>
      <c r="ABI79" s="42"/>
      <c r="ABJ79" s="42"/>
      <c r="ABK79" s="42"/>
      <c r="ABL79" s="42"/>
      <c r="ABM79" s="42"/>
      <c r="ABN79" s="42"/>
      <c r="ABO79" s="42"/>
      <c r="ABP79" s="42"/>
      <c r="ABQ79" s="42"/>
      <c r="ABR79" s="42"/>
      <c r="ABS79" s="42"/>
      <c r="ABT79" s="42"/>
      <c r="ABU79" s="42"/>
      <c r="ABV79" s="42"/>
      <c r="ABW79" s="42"/>
      <c r="ABX79" s="42"/>
      <c r="ABY79" s="42"/>
      <c r="ABZ79" s="42"/>
      <c r="ACA79" s="42"/>
      <c r="ACB79" s="42"/>
      <c r="ACC79" s="42"/>
      <c r="ACD79" s="42"/>
      <c r="ACE79" s="42"/>
      <c r="ACF79" s="42"/>
      <c r="ACG79" s="42"/>
      <c r="ACH79" s="42"/>
      <c r="ACI79" s="42"/>
      <c r="ACJ79" s="42"/>
      <c r="ACK79" s="42"/>
      <c r="ACL79" s="42"/>
      <c r="ACM79" s="42"/>
      <c r="ACN79" s="42"/>
      <c r="ACO79" s="42"/>
      <c r="ACP79" s="42"/>
      <c r="ACQ79" s="42"/>
      <c r="ACR79" s="42"/>
      <c r="ACS79" s="42"/>
      <c r="ACT79" s="42"/>
      <c r="ACU79" s="42"/>
      <c r="ACV79" s="42"/>
      <c r="ACW79" s="42"/>
      <c r="ACX79" s="42"/>
      <c r="ACY79" s="42"/>
      <c r="ACZ79" s="42"/>
      <c r="ADA79" s="42"/>
      <c r="ADB79" s="42"/>
      <c r="ADC79" s="42"/>
      <c r="ADD79" s="42"/>
      <c r="ADE79" s="42"/>
      <c r="ADF79" s="42"/>
      <c r="ADG79" s="42"/>
      <c r="ADH79" s="42"/>
      <c r="ADI79" s="42"/>
      <c r="ADJ79" s="42"/>
      <c r="ADK79" s="42"/>
      <c r="ADL79" s="42"/>
      <c r="ADM79" s="42"/>
      <c r="ADN79" s="42"/>
      <c r="ADO79" s="42"/>
      <c r="ADP79" s="42"/>
      <c r="ADQ79" s="42"/>
      <c r="ADR79" s="42"/>
      <c r="ADS79" s="42"/>
      <c r="ADT79" s="42"/>
      <c r="ADU79" s="42"/>
      <c r="ADV79" s="42"/>
      <c r="ADW79" s="42"/>
    </row>
    <row r="80" spans="1:803 16384:16384" s="14" customFormat="1" x14ac:dyDescent="0.25">
      <c r="A80" s="8">
        <v>11</v>
      </c>
      <c r="B80" s="25" t="s">
        <v>75</v>
      </c>
      <c r="C80" s="16">
        <v>28</v>
      </c>
      <c r="D80" s="16">
        <v>1020040</v>
      </c>
      <c r="E80" s="16">
        <v>28</v>
      </c>
      <c r="F80" s="45">
        <v>1020040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3">
        <v>0</v>
      </c>
      <c r="N80" s="13">
        <v>0</v>
      </c>
      <c r="O80" s="13">
        <v>0</v>
      </c>
      <c r="P80" s="13">
        <v>0</v>
      </c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  <c r="IJ80" s="42"/>
      <c r="IK80" s="42"/>
      <c r="IL80" s="42"/>
      <c r="IM80" s="42"/>
      <c r="IN80" s="42"/>
      <c r="IO80" s="42"/>
      <c r="IP80" s="42"/>
      <c r="IQ80" s="42"/>
      <c r="IR80" s="42"/>
      <c r="IS80" s="42"/>
      <c r="IT80" s="42"/>
      <c r="IU80" s="42"/>
      <c r="IV80" s="42"/>
      <c r="IW80" s="42"/>
      <c r="IX80" s="42"/>
      <c r="IY80" s="42"/>
      <c r="IZ80" s="42"/>
      <c r="JA80" s="42"/>
      <c r="JB80" s="42"/>
      <c r="JC80" s="42"/>
      <c r="JD80" s="42"/>
      <c r="JE80" s="42"/>
      <c r="JF80" s="42"/>
      <c r="JG80" s="42"/>
      <c r="JH80" s="42"/>
      <c r="JI80" s="42"/>
      <c r="JJ80" s="42"/>
      <c r="JK80" s="42"/>
      <c r="JL80" s="42"/>
      <c r="JM80" s="42"/>
      <c r="JN80" s="42"/>
      <c r="JO80" s="42"/>
      <c r="JP80" s="42"/>
      <c r="JQ80" s="42"/>
      <c r="JR80" s="42"/>
      <c r="JS80" s="42"/>
      <c r="JT80" s="42"/>
      <c r="JU80" s="42"/>
      <c r="JV80" s="42"/>
      <c r="JW80" s="42"/>
      <c r="JX80" s="42"/>
      <c r="JY80" s="42"/>
      <c r="JZ80" s="42"/>
      <c r="KA80" s="42"/>
      <c r="KB80" s="42"/>
      <c r="KC80" s="42"/>
      <c r="KD80" s="42"/>
      <c r="KE80" s="42"/>
      <c r="KF80" s="42"/>
      <c r="KG80" s="42"/>
      <c r="KH80" s="42"/>
      <c r="KI80" s="42"/>
      <c r="KJ80" s="42"/>
      <c r="KK80" s="42"/>
      <c r="KL80" s="42"/>
      <c r="KM80" s="42"/>
      <c r="KN80" s="42"/>
      <c r="KO80" s="42"/>
      <c r="KP80" s="42"/>
      <c r="KQ80" s="42"/>
      <c r="KR80" s="42"/>
      <c r="KS80" s="42"/>
      <c r="KT80" s="42"/>
      <c r="KU80" s="42"/>
      <c r="KV80" s="42"/>
      <c r="KW80" s="42"/>
      <c r="KX80" s="42"/>
      <c r="KY80" s="42"/>
      <c r="KZ80" s="42"/>
      <c r="LA80" s="42"/>
      <c r="LB80" s="42"/>
      <c r="LC80" s="42"/>
      <c r="LD80" s="42"/>
      <c r="LE80" s="42"/>
      <c r="LF80" s="42"/>
      <c r="LG80" s="42"/>
      <c r="LH80" s="42"/>
      <c r="LI80" s="42"/>
      <c r="LJ80" s="42"/>
      <c r="LK80" s="42"/>
      <c r="LL80" s="42"/>
      <c r="LM80" s="42"/>
      <c r="LN80" s="42"/>
      <c r="LO80" s="42"/>
      <c r="LP80" s="42"/>
      <c r="LQ80" s="42"/>
      <c r="LR80" s="42"/>
      <c r="LS80" s="42"/>
      <c r="LT80" s="42"/>
      <c r="LU80" s="42"/>
      <c r="LV80" s="42"/>
      <c r="LW80" s="42"/>
      <c r="LX80" s="42"/>
      <c r="LY80" s="42"/>
      <c r="LZ80" s="42"/>
      <c r="MA80" s="42"/>
      <c r="MB80" s="42"/>
      <c r="MC80" s="42"/>
      <c r="MD80" s="42"/>
      <c r="ME80" s="42"/>
      <c r="MF80" s="42"/>
      <c r="MG80" s="42"/>
      <c r="MH80" s="42"/>
      <c r="MI80" s="42"/>
      <c r="MJ80" s="42"/>
      <c r="MK80" s="42"/>
      <c r="ML80" s="42"/>
      <c r="MM80" s="42"/>
      <c r="MN80" s="42"/>
      <c r="MO80" s="42"/>
      <c r="MP80" s="42"/>
      <c r="MQ80" s="42"/>
      <c r="MR80" s="42"/>
      <c r="MS80" s="42"/>
      <c r="MT80" s="42"/>
      <c r="MU80" s="42"/>
      <c r="MV80" s="42"/>
      <c r="MW80" s="42"/>
      <c r="MX80" s="42"/>
      <c r="MY80" s="42"/>
      <c r="MZ80" s="42"/>
      <c r="NA80" s="42"/>
      <c r="NB80" s="42"/>
      <c r="NC80" s="42"/>
      <c r="ND80" s="42"/>
      <c r="NE80" s="42"/>
      <c r="NF80" s="42"/>
      <c r="NG80" s="42"/>
      <c r="NH80" s="42"/>
      <c r="NI80" s="42"/>
      <c r="NJ80" s="42"/>
      <c r="NK80" s="42"/>
      <c r="NL80" s="42"/>
      <c r="NM80" s="42"/>
      <c r="NN80" s="42"/>
      <c r="NO80" s="42"/>
      <c r="NP80" s="42"/>
      <c r="NQ80" s="42"/>
      <c r="NR80" s="42"/>
      <c r="NS80" s="42"/>
      <c r="NT80" s="42"/>
      <c r="NU80" s="42"/>
      <c r="NV80" s="42"/>
      <c r="NW80" s="42"/>
      <c r="NX80" s="42"/>
      <c r="NY80" s="42"/>
      <c r="NZ80" s="42"/>
      <c r="OA80" s="42"/>
      <c r="OB80" s="42"/>
      <c r="OC80" s="42"/>
      <c r="OD80" s="42"/>
      <c r="OE80" s="42"/>
      <c r="OF80" s="42"/>
      <c r="OG80" s="42"/>
      <c r="OH80" s="42"/>
      <c r="OI80" s="42"/>
      <c r="OJ80" s="42"/>
      <c r="OK80" s="42"/>
      <c r="OL80" s="42"/>
      <c r="OM80" s="42"/>
      <c r="ON80" s="42"/>
      <c r="OO80" s="42"/>
      <c r="OP80" s="42"/>
      <c r="OQ80" s="42"/>
      <c r="OR80" s="42"/>
      <c r="OS80" s="42"/>
      <c r="OT80" s="42"/>
      <c r="OU80" s="42"/>
      <c r="OV80" s="42"/>
      <c r="OW80" s="42"/>
      <c r="OX80" s="42"/>
      <c r="OY80" s="42"/>
      <c r="OZ80" s="42"/>
      <c r="PA80" s="42"/>
      <c r="PB80" s="42"/>
      <c r="PC80" s="42"/>
      <c r="PD80" s="42"/>
      <c r="PE80" s="42"/>
      <c r="PF80" s="42"/>
      <c r="PG80" s="42"/>
      <c r="PH80" s="42"/>
      <c r="PI80" s="42"/>
      <c r="PJ80" s="42"/>
      <c r="PK80" s="42"/>
      <c r="PL80" s="42"/>
      <c r="PM80" s="42"/>
      <c r="PN80" s="42"/>
      <c r="PO80" s="42"/>
      <c r="PP80" s="42"/>
      <c r="PQ80" s="42"/>
      <c r="PR80" s="42"/>
      <c r="PS80" s="42"/>
      <c r="PT80" s="42"/>
      <c r="PU80" s="42"/>
      <c r="PV80" s="42"/>
      <c r="PW80" s="42"/>
      <c r="PX80" s="42"/>
      <c r="PY80" s="42"/>
      <c r="PZ80" s="42"/>
      <c r="QA80" s="42"/>
      <c r="QB80" s="42"/>
      <c r="QC80" s="42"/>
      <c r="QD80" s="42"/>
      <c r="QE80" s="42"/>
      <c r="QF80" s="42"/>
      <c r="QG80" s="42"/>
      <c r="QH80" s="42"/>
      <c r="QI80" s="42"/>
      <c r="QJ80" s="42"/>
      <c r="QK80" s="42"/>
      <c r="QL80" s="42"/>
      <c r="QM80" s="42"/>
      <c r="QN80" s="42"/>
      <c r="QO80" s="42"/>
      <c r="QP80" s="42"/>
      <c r="QQ80" s="42"/>
      <c r="QR80" s="42"/>
      <c r="QS80" s="42"/>
      <c r="QT80" s="42"/>
      <c r="QU80" s="42"/>
      <c r="QV80" s="42"/>
      <c r="QW80" s="42"/>
      <c r="QX80" s="42"/>
      <c r="QY80" s="42"/>
      <c r="QZ80" s="42"/>
      <c r="RA80" s="42"/>
      <c r="RB80" s="42"/>
      <c r="RC80" s="42"/>
      <c r="RD80" s="42"/>
      <c r="RE80" s="42"/>
      <c r="RF80" s="42"/>
      <c r="RG80" s="42"/>
      <c r="RH80" s="42"/>
      <c r="RI80" s="42"/>
      <c r="RJ80" s="42"/>
      <c r="RK80" s="42"/>
      <c r="RL80" s="42"/>
      <c r="RM80" s="42"/>
      <c r="RN80" s="42"/>
      <c r="RO80" s="42"/>
      <c r="RP80" s="42"/>
      <c r="RQ80" s="42"/>
      <c r="RR80" s="42"/>
      <c r="RS80" s="42"/>
      <c r="RT80" s="42"/>
      <c r="RU80" s="42"/>
      <c r="RV80" s="42"/>
      <c r="RW80" s="42"/>
      <c r="RX80" s="42"/>
      <c r="RY80" s="42"/>
      <c r="RZ80" s="42"/>
      <c r="SA80" s="42"/>
      <c r="SB80" s="42"/>
      <c r="SC80" s="42"/>
      <c r="SD80" s="42"/>
      <c r="SE80" s="42"/>
      <c r="SF80" s="42"/>
      <c r="SG80" s="42"/>
      <c r="SH80" s="42"/>
      <c r="SI80" s="42"/>
      <c r="SJ80" s="42"/>
      <c r="SK80" s="42"/>
      <c r="SL80" s="42"/>
      <c r="SM80" s="42"/>
      <c r="SN80" s="42"/>
      <c r="SO80" s="42"/>
      <c r="SP80" s="42"/>
      <c r="SQ80" s="42"/>
      <c r="SR80" s="42"/>
      <c r="SS80" s="42"/>
      <c r="ST80" s="42"/>
      <c r="SU80" s="42"/>
      <c r="SV80" s="42"/>
      <c r="SW80" s="42"/>
      <c r="SX80" s="42"/>
      <c r="SY80" s="42"/>
      <c r="SZ80" s="42"/>
      <c r="TA80" s="42"/>
      <c r="TB80" s="42"/>
      <c r="TC80" s="42"/>
      <c r="TD80" s="42"/>
      <c r="TE80" s="42"/>
      <c r="TF80" s="42"/>
      <c r="TG80" s="42"/>
      <c r="TH80" s="42"/>
      <c r="TI80" s="42"/>
      <c r="TJ80" s="42"/>
      <c r="TK80" s="42"/>
      <c r="TL80" s="42"/>
      <c r="TM80" s="42"/>
      <c r="TN80" s="42"/>
      <c r="TO80" s="42"/>
      <c r="TP80" s="42"/>
      <c r="TQ80" s="42"/>
      <c r="TR80" s="42"/>
      <c r="TS80" s="42"/>
      <c r="TT80" s="42"/>
      <c r="TU80" s="42"/>
      <c r="TV80" s="42"/>
      <c r="TW80" s="42"/>
      <c r="TX80" s="42"/>
      <c r="TY80" s="42"/>
      <c r="TZ80" s="42"/>
      <c r="UA80" s="42"/>
      <c r="UB80" s="42"/>
      <c r="UC80" s="42"/>
      <c r="UD80" s="42"/>
      <c r="UE80" s="42"/>
      <c r="UF80" s="42"/>
      <c r="UG80" s="42"/>
      <c r="UH80" s="42"/>
      <c r="UI80" s="42"/>
      <c r="UJ80" s="42"/>
      <c r="UK80" s="42"/>
      <c r="UL80" s="42"/>
      <c r="UM80" s="42"/>
      <c r="UN80" s="42"/>
      <c r="UO80" s="42"/>
      <c r="UP80" s="42"/>
      <c r="UQ80" s="42"/>
      <c r="UR80" s="42"/>
      <c r="US80" s="42"/>
      <c r="UT80" s="42"/>
      <c r="UU80" s="42"/>
      <c r="UV80" s="42"/>
      <c r="UW80" s="42"/>
      <c r="UX80" s="42"/>
      <c r="UY80" s="42"/>
      <c r="UZ80" s="42"/>
      <c r="VA80" s="42"/>
      <c r="VB80" s="42"/>
      <c r="VC80" s="42"/>
      <c r="VD80" s="42"/>
      <c r="VE80" s="42"/>
      <c r="VF80" s="42"/>
      <c r="VG80" s="42"/>
      <c r="VH80" s="42"/>
      <c r="VI80" s="42"/>
      <c r="VJ80" s="42"/>
      <c r="VK80" s="42"/>
      <c r="VL80" s="42"/>
      <c r="VM80" s="42"/>
      <c r="VN80" s="42"/>
      <c r="VO80" s="42"/>
      <c r="VP80" s="42"/>
      <c r="VQ80" s="42"/>
      <c r="VR80" s="42"/>
      <c r="VS80" s="42"/>
      <c r="VT80" s="42"/>
      <c r="VU80" s="42"/>
      <c r="VV80" s="42"/>
      <c r="VW80" s="42"/>
      <c r="VX80" s="42"/>
      <c r="VY80" s="42"/>
      <c r="VZ80" s="42"/>
      <c r="WA80" s="42"/>
      <c r="WB80" s="42"/>
      <c r="WC80" s="42"/>
      <c r="WD80" s="42"/>
      <c r="WE80" s="42"/>
      <c r="WF80" s="42"/>
      <c r="WG80" s="42"/>
      <c r="WH80" s="42"/>
      <c r="WI80" s="42"/>
      <c r="WJ80" s="42"/>
      <c r="WK80" s="42"/>
      <c r="WL80" s="42"/>
      <c r="WM80" s="42"/>
      <c r="WN80" s="42"/>
      <c r="WO80" s="42"/>
      <c r="WP80" s="42"/>
      <c r="WQ80" s="42"/>
      <c r="WR80" s="42"/>
      <c r="WS80" s="42"/>
      <c r="WT80" s="42"/>
      <c r="WU80" s="42"/>
      <c r="WV80" s="42"/>
      <c r="WW80" s="42"/>
      <c r="WX80" s="42"/>
      <c r="WY80" s="42"/>
      <c r="WZ80" s="42"/>
      <c r="XA80" s="42"/>
      <c r="XB80" s="42"/>
      <c r="XC80" s="42"/>
      <c r="XD80" s="42"/>
      <c r="XE80" s="42"/>
      <c r="XF80" s="42"/>
      <c r="XG80" s="42"/>
      <c r="XH80" s="42"/>
      <c r="XI80" s="42"/>
      <c r="XJ80" s="42"/>
      <c r="XK80" s="42"/>
      <c r="XL80" s="42"/>
      <c r="XM80" s="42"/>
      <c r="XN80" s="42"/>
      <c r="XO80" s="42"/>
      <c r="XP80" s="42"/>
      <c r="XQ80" s="42"/>
      <c r="XR80" s="42"/>
      <c r="XS80" s="42"/>
      <c r="XT80" s="42"/>
      <c r="XU80" s="42"/>
      <c r="XV80" s="42"/>
      <c r="XW80" s="42"/>
      <c r="XX80" s="42"/>
      <c r="XY80" s="42"/>
      <c r="XZ80" s="42"/>
      <c r="YA80" s="42"/>
      <c r="YB80" s="42"/>
      <c r="YC80" s="42"/>
      <c r="YD80" s="42"/>
      <c r="YE80" s="42"/>
      <c r="YF80" s="42"/>
      <c r="YG80" s="42"/>
      <c r="YH80" s="42"/>
      <c r="YI80" s="42"/>
      <c r="YJ80" s="42"/>
      <c r="YK80" s="42"/>
      <c r="YL80" s="42"/>
      <c r="YM80" s="42"/>
      <c r="YN80" s="42"/>
      <c r="YO80" s="42"/>
      <c r="YP80" s="42"/>
      <c r="YQ80" s="42"/>
      <c r="YR80" s="42"/>
      <c r="YS80" s="42"/>
      <c r="YT80" s="42"/>
      <c r="YU80" s="42"/>
      <c r="YV80" s="42"/>
      <c r="YW80" s="42"/>
      <c r="YX80" s="42"/>
      <c r="YY80" s="42"/>
      <c r="YZ80" s="42"/>
      <c r="ZA80" s="42"/>
      <c r="ZB80" s="42"/>
      <c r="ZC80" s="42"/>
      <c r="ZD80" s="42"/>
      <c r="ZE80" s="42"/>
      <c r="ZF80" s="42"/>
      <c r="ZG80" s="42"/>
      <c r="ZH80" s="42"/>
      <c r="ZI80" s="42"/>
      <c r="ZJ80" s="42"/>
      <c r="ZK80" s="42"/>
      <c r="ZL80" s="42"/>
      <c r="ZM80" s="42"/>
      <c r="ZN80" s="42"/>
      <c r="ZO80" s="42"/>
      <c r="ZP80" s="42"/>
      <c r="ZQ80" s="42"/>
      <c r="ZR80" s="42"/>
      <c r="ZS80" s="42"/>
      <c r="ZT80" s="42"/>
      <c r="ZU80" s="42"/>
      <c r="ZV80" s="42"/>
      <c r="ZW80" s="42"/>
      <c r="ZX80" s="42"/>
      <c r="ZY80" s="42"/>
      <c r="ZZ80" s="42"/>
      <c r="AAA80" s="42"/>
      <c r="AAB80" s="42"/>
      <c r="AAC80" s="42"/>
      <c r="AAD80" s="42"/>
      <c r="AAE80" s="42"/>
      <c r="AAF80" s="42"/>
      <c r="AAG80" s="42"/>
      <c r="AAH80" s="42"/>
      <c r="AAI80" s="42"/>
      <c r="AAJ80" s="42"/>
      <c r="AAK80" s="42"/>
      <c r="AAL80" s="42"/>
      <c r="AAM80" s="42"/>
      <c r="AAN80" s="42"/>
      <c r="AAO80" s="42"/>
      <c r="AAP80" s="42"/>
      <c r="AAQ80" s="42"/>
      <c r="AAR80" s="42"/>
      <c r="AAS80" s="42"/>
      <c r="AAT80" s="42"/>
      <c r="AAU80" s="42"/>
      <c r="AAV80" s="42"/>
      <c r="AAW80" s="42"/>
      <c r="AAX80" s="42"/>
      <c r="AAY80" s="42"/>
      <c r="AAZ80" s="42"/>
      <c r="ABA80" s="42"/>
      <c r="ABB80" s="42"/>
      <c r="ABC80" s="42"/>
      <c r="ABD80" s="42"/>
      <c r="ABE80" s="42"/>
      <c r="ABF80" s="42"/>
      <c r="ABG80" s="42"/>
      <c r="ABH80" s="42"/>
      <c r="ABI80" s="42"/>
      <c r="ABJ80" s="42"/>
      <c r="ABK80" s="42"/>
      <c r="ABL80" s="42"/>
      <c r="ABM80" s="42"/>
      <c r="ABN80" s="42"/>
      <c r="ABO80" s="42"/>
      <c r="ABP80" s="42"/>
      <c r="ABQ80" s="42"/>
      <c r="ABR80" s="42"/>
      <c r="ABS80" s="42"/>
      <c r="ABT80" s="42"/>
      <c r="ABU80" s="42"/>
      <c r="ABV80" s="42"/>
      <c r="ABW80" s="42"/>
      <c r="ABX80" s="42"/>
      <c r="ABY80" s="42"/>
      <c r="ABZ80" s="42"/>
      <c r="ACA80" s="42"/>
      <c r="ACB80" s="42"/>
      <c r="ACC80" s="42"/>
      <c r="ACD80" s="42"/>
      <c r="ACE80" s="42"/>
      <c r="ACF80" s="42"/>
      <c r="ACG80" s="42"/>
      <c r="ACH80" s="42"/>
      <c r="ACI80" s="42"/>
      <c r="ACJ80" s="42"/>
      <c r="ACK80" s="42"/>
      <c r="ACL80" s="42"/>
      <c r="ACM80" s="42"/>
      <c r="ACN80" s="42"/>
      <c r="ACO80" s="42"/>
      <c r="ACP80" s="42"/>
      <c r="ACQ80" s="42"/>
      <c r="ACR80" s="42"/>
      <c r="ACS80" s="42"/>
      <c r="ACT80" s="42"/>
      <c r="ACU80" s="42"/>
      <c r="ACV80" s="42"/>
      <c r="ACW80" s="42"/>
      <c r="ACX80" s="42"/>
      <c r="ACY80" s="42"/>
      <c r="ACZ80" s="42"/>
      <c r="ADA80" s="42"/>
      <c r="ADB80" s="42"/>
      <c r="ADC80" s="42"/>
      <c r="ADD80" s="42"/>
      <c r="ADE80" s="42"/>
      <c r="ADF80" s="42"/>
      <c r="ADG80" s="42"/>
      <c r="ADH80" s="42"/>
      <c r="ADI80" s="42"/>
      <c r="ADJ80" s="42"/>
      <c r="ADK80" s="42"/>
      <c r="ADL80" s="42"/>
      <c r="ADM80" s="42"/>
      <c r="ADN80" s="42"/>
      <c r="ADO80" s="42"/>
      <c r="ADP80" s="42"/>
      <c r="ADQ80" s="42"/>
      <c r="ADR80" s="42"/>
      <c r="ADS80" s="42"/>
      <c r="ADT80" s="42"/>
      <c r="ADU80" s="42"/>
      <c r="ADV80" s="42"/>
      <c r="ADW80" s="42"/>
    </row>
    <row r="81" spans="1:803" s="14" customFormat="1" x14ac:dyDescent="0.25">
      <c r="A81" s="8">
        <v>12</v>
      </c>
      <c r="B81" s="25" t="s">
        <v>77</v>
      </c>
      <c r="C81" s="16">
        <v>22.3</v>
      </c>
      <c r="D81" s="16">
        <v>812389</v>
      </c>
      <c r="E81" s="16">
        <v>22.3</v>
      </c>
      <c r="F81" s="45">
        <v>812389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3">
        <v>0</v>
      </c>
      <c r="N81" s="13">
        <v>0</v>
      </c>
      <c r="O81" s="13">
        <v>0</v>
      </c>
      <c r="P81" s="13">
        <v>0</v>
      </c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42"/>
      <c r="IR81" s="42"/>
      <c r="IS81" s="42"/>
      <c r="IT81" s="42"/>
      <c r="IU81" s="42"/>
      <c r="IV81" s="42"/>
      <c r="IW81" s="42"/>
      <c r="IX81" s="42"/>
      <c r="IY81" s="42"/>
      <c r="IZ81" s="42"/>
      <c r="JA81" s="42"/>
      <c r="JB81" s="42"/>
      <c r="JC81" s="42"/>
      <c r="JD81" s="42"/>
      <c r="JE81" s="42"/>
      <c r="JF81" s="42"/>
      <c r="JG81" s="42"/>
      <c r="JH81" s="42"/>
      <c r="JI81" s="42"/>
      <c r="JJ81" s="42"/>
      <c r="JK81" s="42"/>
      <c r="JL81" s="42"/>
      <c r="JM81" s="42"/>
      <c r="JN81" s="42"/>
      <c r="JO81" s="42"/>
      <c r="JP81" s="42"/>
      <c r="JQ81" s="42"/>
      <c r="JR81" s="42"/>
      <c r="JS81" s="42"/>
      <c r="JT81" s="42"/>
      <c r="JU81" s="42"/>
      <c r="JV81" s="42"/>
      <c r="JW81" s="42"/>
      <c r="JX81" s="42"/>
      <c r="JY81" s="42"/>
      <c r="JZ81" s="42"/>
      <c r="KA81" s="42"/>
      <c r="KB81" s="42"/>
      <c r="KC81" s="42"/>
      <c r="KD81" s="42"/>
      <c r="KE81" s="42"/>
      <c r="KF81" s="42"/>
      <c r="KG81" s="42"/>
      <c r="KH81" s="42"/>
      <c r="KI81" s="42"/>
      <c r="KJ81" s="42"/>
      <c r="KK81" s="42"/>
      <c r="KL81" s="42"/>
      <c r="KM81" s="42"/>
      <c r="KN81" s="42"/>
      <c r="KO81" s="42"/>
      <c r="KP81" s="42"/>
      <c r="KQ81" s="42"/>
      <c r="KR81" s="42"/>
      <c r="KS81" s="42"/>
      <c r="KT81" s="42"/>
      <c r="KU81" s="42"/>
      <c r="KV81" s="42"/>
      <c r="KW81" s="42"/>
      <c r="KX81" s="42"/>
      <c r="KY81" s="42"/>
      <c r="KZ81" s="42"/>
      <c r="LA81" s="42"/>
      <c r="LB81" s="42"/>
      <c r="LC81" s="42"/>
      <c r="LD81" s="42"/>
      <c r="LE81" s="42"/>
      <c r="LF81" s="42"/>
      <c r="LG81" s="42"/>
      <c r="LH81" s="42"/>
      <c r="LI81" s="42"/>
      <c r="LJ81" s="42"/>
      <c r="LK81" s="42"/>
      <c r="LL81" s="42"/>
      <c r="LM81" s="42"/>
      <c r="LN81" s="42"/>
      <c r="LO81" s="42"/>
      <c r="LP81" s="42"/>
      <c r="LQ81" s="42"/>
      <c r="LR81" s="42"/>
      <c r="LS81" s="42"/>
      <c r="LT81" s="42"/>
      <c r="LU81" s="42"/>
      <c r="LV81" s="42"/>
      <c r="LW81" s="42"/>
      <c r="LX81" s="42"/>
      <c r="LY81" s="42"/>
      <c r="LZ81" s="42"/>
      <c r="MA81" s="42"/>
      <c r="MB81" s="42"/>
      <c r="MC81" s="42"/>
      <c r="MD81" s="42"/>
      <c r="ME81" s="42"/>
      <c r="MF81" s="42"/>
      <c r="MG81" s="42"/>
      <c r="MH81" s="42"/>
      <c r="MI81" s="42"/>
      <c r="MJ81" s="42"/>
      <c r="MK81" s="42"/>
      <c r="ML81" s="42"/>
      <c r="MM81" s="42"/>
      <c r="MN81" s="42"/>
      <c r="MO81" s="42"/>
      <c r="MP81" s="42"/>
      <c r="MQ81" s="42"/>
      <c r="MR81" s="42"/>
      <c r="MS81" s="42"/>
      <c r="MT81" s="42"/>
      <c r="MU81" s="42"/>
      <c r="MV81" s="42"/>
      <c r="MW81" s="42"/>
      <c r="MX81" s="42"/>
      <c r="MY81" s="42"/>
      <c r="MZ81" s="42"/>
      <c r="NA81" s="42"/>
      <c r="NB81" s="42"/>
      <c r="NC81" s="42"/>
      <c r="ND81" s="42"/>
      <c r="NE81" s="42"/>
      <c r="NF81" s="42"/>
      <c r="NG81" s="42"/>
      <c r="NH81" s="42"/>
      <c r="NI81" s="42"/>
      <c r="NJ81" s="42"/>
      <c r="NK81" s="42"/>
      <c r="NL81" s="42"/>
      <c r="NM81" s="42"/>
      <c r="NN81" s="42"/>
      <c r="NO81" s="42"/>
      <c r="NP81" s="42"/>
      <c r="NQ81" s="42"/>
      <c r="NR81" s="42"/>
      <c r="NS81" s="42"/>
      <c r="NT81" s="42"/>
      <c r="NU81" s="42"/>
      <c r="NV81" s="42"/>
      <c r="NW81" s="42"/>
      <c r="NX81" s="42"/>
      <c r="NY81" s="42"/>
      <c r="NZ81" s="42"/>
      <c r="OA81" s="42"/>
      <c r="OB81" s="42"/>
      <c r="OC81" s="42"/>
      <c r="OD81" s="42"/>
      <c r="OE81" s="42"/>
      <c r="OF81" s="42"/>
      <c r="OG81" s="42"/>
      <c r="OH81" s="42"/>
      <c r="OI81" s="42"/>
      <c r="OJ81" s="42"/>
      <c r="OK81" s="42"/>
      <c r="OL81" s="42"/>
      <c r="OM81" s="42"/>
      <c r="ON81" s="42"/>
      <c r="OO81" s="42"/>
      <c r="OP81" s="42"/>
      <c r="OQ81" s="42"/>
      <c r="OR81" s="42"/>
      <c r="OS81" s="42"/>
      <c r="OT81" s="42"/>
      <c r="OU81" s="42"/>
      <c r="OV81" s="42"/>
      <c r="OW81" s="42"/>
      <c r="OX81" s="42"/>
      <c r="OY81" s="42"/>
      <c r="OZ81" s="42"/>
      <c r="PA81" s="42"/>
      <c r="PB81" s="42"/>
      <c r="PC81" s="42"/>
      <c r="PD81" s="42"/>
      <c r="PE81" s="42"/>
      <c r="PF81" s="42"/>
      <c r="PG81" s="42"/>
      <c r="PH81" s="42"/>
      <c r="PI81" s="42"/>
      <c r="PJ81" s="42"/>
      <c r="PK81" s="42"/>
      <c r="PL81" s="42"/>
      <c r="PM81" s="42"/>
      <c r="PN81" s="42"/>
      <c r="PO81" s="42"/>
      <c r="PP81" s="42"/>
      <c r="PQ81" s="42"/>
      <c r="PR81" s="42"/>
      <c r="PS81" s="42"/>
      <c r="PT81" s="42"/>
      <c r="PU81" s="42"/>
      <c r="PV81" s="42"/>
      <c r="PW81" s="42"/>
      <c r="PX81" s="42"/>
      <c r="PY81" s="42"/>
      <c r="PZ81" s="42"/>
      <c r="QA81" s="42"/>
      <c r="QB81" s="42"/>
      <c r="QC81" s="42"/>
      <c r="QD81" s="42"/>
      <c r="QE81" s="42"/>
      <c r="QF81" s="42"/>
      <c r="QG81" s="42"/>
      <c r="QH81" s="42"/>
      <c r="QI81" s="42"/>
      <c r="QJ81" s="42"/>
      <c r="QK81" s="42"/>
      <c r="QL81" s="42"/>
      <c r="QM81" s="42"/>
      <c r="QN81" s="42"/>
      <c r="QO81" s="42"/>
      <c r="QP81" s="42"/>
      <c r="QQ81" s="42"/>
      <c r="QR81" s="42"/>
      <c r="QS81" s="42"/>
      <c r="QT81" s="42"/>
      <c r="QU81" s="42"/>
      <c r="QV81" s="42"/>
      <c r="QW81" s="42"/>
      <c r="QX81" s="42"/>
      <c r="QY81" s="42"/>
      <c r="QZ81" s="42"/>
      <c r="RA81" s="42"/>
      <c r="RB81" s="42"/>
      <c r="RC81" s="42"/>
      <c r="RD81" s="42"/>
      <c r="RE81" s="42"/>
      <c r="RF81" s="42"/>
      <c r="RG81" s="42"/>
      <c r="RH81" s="42"/>
      <c r="RI81" s="42"/>
      <c r="RJ81" s="42"/>
      <c r="RK81" s="42"/>
      <c r="RL81" s="42"/>
      <c r="RM81" s="42"/>
      <c r="RN81" s="42"/>
      <c r="RO81" s="42"/>
      <c r="RP81" s="42"/>
      <c r="RQ81" s="42"/>
      <c r="RR81" s="42"/>
      <c r="RS81" s="42"/>
      <c r="RT81" s="42"/>
      <c r="RU81" s="42"/>
      <c r="RV81" s="42"/>
      <c r="RW81" s="42"/>
      <c r="RX81" s="42"/>
      <c r="RY81" s="42"/>
      <c r="RZ81" s="42"/>
      <c r="SA81" s="42"/>
      <c r="SB81" s="42"/>
      <c r="SC81" s="42"/>
      <c r="SD81" s="42"/>
      <c r="SE81" s="42"/>
      <c r="SF81" s="42"/>
      <c r="SG81" s="42"/>
      <c r="SH81" s="42"/>
      <c r="SI81" s="42"/>
      <c r="SJ81" s="42"/>
      <c r="SK81" s="42"/>
      <c r="SL81" s="42"/>
      <c r="SM81" s="42"/>
      <c r="SN81" s="42"/>
      <c r="SO81" s="42"/>
      <c r="SP81" s="42"/>
      <c r="SQ81" s="42"/>
      <c r="SR81" s="42"/>
      <c r="SS81" s="42"/>
      <c r="ST81" s="42"/>
      <c r="SU81" s="42"/>
      <c r="SV81" s="42"/>
      <c r="SW81" s="42"/>
      <c r="SX81" s="42"/>
      <c r="SY81" s="42"/>
      <c r="SZ81" s="42"/>
      <c r="TA81" s="42"/>
      <c r="TB81" s="42"/>
      <c r="TC81" s="42"/>
      <c r="TD81" s="42"/>
      <c r="TE81" s="42"/>
      <c r="TF81" s="42"/>
      <c r="TG81" s="42"/>
      <c r="TH81" s="42"/>
      <c r="TI81" s="42"/>
      <c r="TJ81" s="42"/>
      <c r="TK81" s="42"/>
      <c r="TL81" s="42"/>
      <c r="TM81" s="42"/>
      <c r="TN81" s="42"/>
      <c r="TO81" s="42"/>
      <c r="TP81" s="42"/>
      <c r="TQ81" s="42"/>
      <c r="TR81" s="42"/>
      <c r="TS81" s="42"/>
      <c r="TT81" s="42"/>
      <c r="TU81" s="42"/>
      <c r="TV81" s="42"/>
      <c r="TW81" s="42"/>
      <c r="TX81" s="42"/>
      <c r="TY81" s="42"/>
      <c r="TZ81" s="42"/>
      <c r="UA81" s="42"/>
      <c r="UB81" s="42"/>
      <c r="UC81" s="42"/>
      <c r="UD81" s="42"/>
      <c r="UE81" s="42"/>
      <c r="UF81" s="42"/>
      <c r="UG81" s="42"/>
      <c r="UH81" s="42"/>
      <c r="UI81" s="42"/>
      <c r="UJ81" s="42"/>
      <c r="UK81" s="42"/>
      <c r="UL81" s="42"/>
      <c r="UM81" s="42"/>
      <c r="UN81" s="42"/>
      <c r="UO81" s="42"/>
      <c r="UP81" s="42"/>
      <c r="UQ81" s="42"/>
      <c r="UR81" s="42"/>
      <c r="US81" s="42"/>
      <c r="UT81" s="42"/>
      <c r="UU81" s="42"/>
      <c r="UV81" s="42"/>
      <c r="UW81" s="42"/>
      <c r="UX81" s="42"/>
      <c r="UY81" s="42"/>
      <c r="UZ81" s="42"/>
      <c r="VA81" s="42"/>
      <c r="VB81" s="42"/>
      <c r="VC81" s="42"/>
      <c r="VD81" s="42"/>
      <c r="VE81" s="42"/>
      <c r="VF81" s="42"/>
      <c r="VG81" s="42"/>
      <c r="VH81" s="42"/>
      <c r="VI81" s="42"/>
      <c r="VJ81" s="42"/>
      <c r="VK81" s="42"/>
      <c r="VL81" s="42"/>
      <c r="VM81" s="42"/>
      <c r="VN81" s="42"/>
      <c r="VO81" s="42"/>
      <c r="VP81" s="42"/>
      <c r="VQ81" s="42"/>
      <c r="VR81" s="42"/>
      <c r="VS81" s="42"/>
      <c r="VT81" s="42"/>
      <c r="VU81" s="42"/>
      <c r="VV81" s="42"/>
      <c r="VW81" s="42"/>
      <c r="VX81" s="42"/>
      <c r="VY81" s="42"/>
      <c r="VZ81" s="42"/>
      <c r="WA81" s="42"/>
      <c r="WB81" s="42"/>
      <c r="WC81" s="42"/>
      <c r="WD81" s="42"/>
      <c r="WE81" s="42"/>
      <c r="WF81" s="42"/>
      <c r="WG81" s="42"/>
      <c r="WH81" s="42"/>
      <c r="WI81" s="42"/>
      <c r="WJ81" s="42"/>
      <c r="WK81" s="42"/>
      <c r="WL81" s="42"/>
      <c r="WM81" s="42"/>
      <c r="WN81" s="42"/>
      <c r="WO81" s="42"/>
      <c r="WP81" s="42"/>
      <c r="WQ81" s="42"/>
      <c r="WR81" s="42"/>
      <c r="WS81" s="42"/>
      <c r="WT81" s="42"/>
      <c r="WU81" s="42"/>
      <c r="WV81" s="42"/>
      <c r="WW81" s="42"/>
      <c r="WX81" s="42"/>
      <c r="WY81" s="42"/>
      <c r="WZ81" s="42"/>
      <c r="XA81" s="42"/>
      <c r="XB81" s="42"/>
      <c r="XC81" s="42"/>
      <c r="XD81" s="42"/>
      <c r="XE81" s="42"/>
      <c r="XF81" s="42"/>
      <c r="XG81" s="42"/>
      <c r="XH81" s="42"/>
      <c r="XI81" s="42"/>
      <c r="XJ81" s="42"/>
      <c r="XK81" s="42"/>
      <c r="XL81" s="42"/>
      <c r="XM81" s="42"/>
      <c r="XN81" s="42"/>
      <c r="XO81" s="42"/>
      <c r="XP81" s="42"/>
      <c r="XQ81" s="42"/>
      <c r="XR81" s="42"/>
      <c r="XS81" s="42"/>
      <c r="XT81" s="42"/>
      <c r="XU81" s="42"/>
      <c r="XV81" s="42"/>
      <c r="XW81" s="42"/>
      <c r="XX81" s="42"/>
      <c r="XY81" s="42"/>
      <c r="XZ81" s="42"/>
      <c r="YA81" s="42"/>
      <c r="YB81" s="42"/>
      <c r="YC81" s="42"/>
      <c r="YD81" s="42"/>
      <c r="YE81" s="42"/>
      <c r="YF81" s="42"/>
      <c r="YG81" s="42"/>
      <c r="YH81" s="42"/>
      <c r="YI81" s="42"/>
      <c r="YJ81" s="42"/>
      <c r="YK81" s="42"/>
      <c r="YL81" s="42"/>
      <c r="YM81" s="42"/>
      <c r="YN81" s="42"/>
      <c r="YO81" s="42"/>
      <c r="YP81" s="42"/>
      <c r="YQ81" s="42"/>
      <c r="YR81" s="42"/>
      <c r="YS81" s="42"/>
      <c r="YT81" s="42"/>
      <c r="YU81" s="42"/>
      <c r="YV81" s="42"/>
      <c r="YW81" s="42"/>
      <c r="YX81" s="42"/>
      <c r="YY81" s="42"/>
      <c r="YZ81" s="42"/>
      <c r="ZA81" s="42"/>
      <c r="ZB81" s="42"/>
      <c r="ZC81" s="42"/>
      <c r="ZD81" s="42"/>
      <c r="ZE81" s="42"/>
      <c r="ZF81" s="42"/>
      <c r="ZG81" s="42"/>
      <c r="ZH81" s="42"/>
      <c r="ZI81" s="42"/>
      <c r="ZJ81" s="42"/>
      <c r="ZK81" s="42"/>
      <c r="ZL81" s="42"/>
      <c r="ZM81" s="42"/>
      <c r="ZN81" s="42"/>
      <c r="ZO81" s="42"/>
      <c r="ZP81" s="42"/>
      <c r="ZQ81" s="42"/>
      <c r="ZR81" s="42"/>
      <c r="ZS81" s="42"/>
      <c r="ZT81" s="42"/>
      <c r="ZU81" s="42"/>
      <c r="ZV81" s="42"/>
      <c r="ZW81" s="42"/>
      <c r="ZX81" s="42"/>
      <c r="ZY81" s="42"/>
      <c r="ZZ81" s="42"/>
      <c r="AAA81" s="42"/>
      <c r="AAB81" s="42"/>
      <c r="AAC81" s="42"/>
      <c r="AAD81" s="42"/>
      <c r="AAE81" s="42"/>
      <c r="AAF81" s="42"/>
      <c r="AAG81" s="42"/>
      <c r="AAH81" s="42"/>
      <c r="AAI81" s="42"/>
      <c r="AAJ81" s="42"/>
      <c r="AAK81" s="42"/>
      <c r="AAL81" s="42"/>
      <c r="AAM81" s="42"/>
      <c r="AAN81" s="42"/>
      <c r="AAO81" s="42"/>
      <c r="AAP81" s="42"/>
      <c r="AAQ81" s="42"/>
      <c r="AAR81" s="42"/>
      <c r="AAS81" s="42"/>
      <c r="AAT81" s="42"/>
      <c r="AAU81" s="42"/>
      <c r="AAV81" s="42"/>
      <c r="AAW81" s="42"/>
      <c r="AAX81" s="42"/>
      <c r="AAY81" s="42"/>
      <c r="AAZ81" s="42"/>
      <c r="ABA81" s="42"/>
      <c r="ABB81" s="42"/>
      <c r="ABC81" s="42"/>
      <c r="ABD81" s="42"/>
      <c r="ABE81" s="42"/>
      <c r="ABF81" s="42"/>
      <c r="ABG81" s="42"/>
      <c r="ABH81" s="42"/>
      <c r="ABI81" s="42"/>
      <c r="ABJ81" s="42"/>
      <c r="ABK81" s="42"/>
      <c r="ABL81" s="42"/>
      <c r="ABM81" s="42"/>
      <c r="ABN81" s="42"/>
      <c r="ABO81" s="42"/>
      <c r="ABP81" s="42"/>
      <c r="ABQ81" s="42"/>
      <c r="ABR81" s="42"/>
      <c r="ABS81" s="42"/>
      <c r="ABT81" s="42"/>
      <c r="ABU81" s="42"/>
      <c r="ABV81" s="42"/>
      <c r="ABW81" s="42"/>
      <c r="ABX81" s="42"/>
      <c r="ABY81" s="42"/>
      <c r="ABZ81" s="42"/>
      <c r="ACA81" s="42"/>
      <c r="ACB81" s="42"/>
      <c r="ACC81" s="42"/>
      <c r="ACD81" s="42"/>
      <c r="ACE81" s="42"/>
      <c r="ACF81" s="42"/>
      <c r="ACG81" s="42"/>
      <c r="ACH81" s="42"/>
      <c r="ACI81" s="42"/>
      <c r="ACJ81" s="42"/>
      <c r="ACK81" s="42"/>
      <c r="ACL81" s="42"/>
      <c r="ACM81" s="42"/>
      <c r="ACN81" s="42"/>
      <c r="ACO81" s="42"/>
      <c r="ACP81" s="42"/>
      <c r="ACQ81" s="42"/>
      <c r="ACR81" s="42"/>
      <c r="ACS81" s="42"/>
      <c r="ACT81" s="42"/>
      <c r="ACU81" s="42"/>
      <c r="ACV81" s="42"/>
      <c r="ACW81" s="42"/>
      <c r="ACX81" s="42"/>
      <c r="ACY81" s="42"/>
      <c r="ACZ81" s="42"/>
      <c r="ADA81" s="42"/>
      <c r="ADB81" s="42"/>
      <c r="ADC81" s="42"/>
      <c r="ADD81" s="42"/>
      <c r="ADE81" s="42"/>
      <c r="ADF81" s="42"/>
      <c r="ADG81" s="42"/>
      <c r="ADH81" s="42"/>
      <c r="ADI81" s="42"/>
      <c r="ADJ81" s="42"/>
      <c r="ADK81" s="42"/>
      <c r="ADL81" s="42"/>
      <c r="ADM81" s="42"/>
      <c r="ADN81" s="42"/>
      <c r="ADO81" s="42"/>
      <c r="ADP81" s="42"/>
      <c r="ADQ81" s="42"/>
      <c r="ADR81" s="42"/>
      <c r="ADS81" s="42"/>
      <c r="ADT81" s="42"/>
      <c r="ADU81" s="42"/>
      <c r="ADV81" s="42"/>
      <c r="ADW81" s="42"/>
    </row>
    <row r="82" spans="1:803" s="14" customFormat="1" x14ac:dyDescent="0.25">
      <c r="A82" s="8">
        <v>13</v>
      </c>
      <c r="B82" s="25" t="s">
        <v>86</v>
      </c>
      <c r="C82" s="16">
        <v>48.3</v>
      </c>
      <c r="D82" s="16">
        <v>1759569</v>
      </c>
      <c r="E82" s="16">
        <v>48.3</v>
      </c>
      <c r="F82" s="45">
        <v>1759569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3">
        <v>0</v>
      </c>
      <c r="N82" s="13">
        <v>0</v>
      </c>
      <c r="O82" s="13">
        <v>0</v>
      </c>
      <c r="P82" s="13">
        <v>0</v>
      </c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  <c r="ID82" s="42"/>
      <c r="IE82" s="42"/>
      <c r="IF82" s="42"/>
      <c r="IG82" s="42"/>
      <c r="IH82" s="42"/>
      <c r="II82" s="42"/>
      <c r="IJ82" s="42"/>
      <c r="IK82" s="42"/>
      <c r="IL82" s="42"/>
      <c r="IM82" s="42"/>
      <c r="IN82" s="42"/>
      <c r="IO82" s="42"/>
      <c r="IP82" s="42"/>
      <c r="IQ82" s="42"/>
      <c r="IR82" s="42"/>
      <c r="IS82" s="42"/>
      <c r="IT82" s="42"/>
      <c r="IU82" s="42"/>
      <c r="IV82" s="42"/>
      <c r="IW82" s="42"/>
      <c r="IX82" s="42"/>
      <c r="IY82" s="42"/>
      <c r="IZ82" s="42"/>
      <c r="JA82" s="42"/>
      <c r="JB82" s="42"/>
      <c r="JC82" s="42"/>
      <c r="JD82" s="42"/>
      <c r="JE82" s="42"/>
      <c r="JF82" s="42"/>
      <c r="JG82" s="42"/>
      <c r="JH82" s="42"/>
      <c r="JI82" s="42"/>
      <c r="JJ82" s="42"/>
      <c r="JK82" s="42"/>
      <c r="JL82" s="42"/>
      <c r="JM82" s="42"/>
      <c r="JN82" s="42"/>
      <c r="JO82" s="42"/>
      <c r="JP82" s="42"/>
      <c r="JQ82" s="42"/>
      <c r="JR82" s="42"/>
      <c r="JS82" s="42"/>
      <c r="JT82" s="42"/>
      <c r="JU82" s="42"/>
      <c r="JV82" s="42"/>
      <c r="JW82" s="42"/>
      <c r="JX82" s="42"/>
      <c r="JY82" s="42"/>
      <c r="JZ82" s="42"/>
      <c r="KA82" s="42"/>
      <c r="KB82" s="42"/>
      <c r="KC82" s="42"/>
      <c r="KD82" s="42"/>
      <c r="KE82" s="42"/>
      <c r="KF82" s="42"/>
      <c r="KG82" s="42"/>
      <c r="KH82" s="42"/>
      <c r="KI82" s="42"/>
      <c r="KJ82" s="42"/>
      <c r="KK82" s="42"/>
      <c r="KL82" s="42"/>
      <c r="KM82" s="42"/>
      <c r="KN82" s="42"/>
      <c r="KO82" s="42"/>
      <c r="KP82" s="42"/>
      <c r="KQ82" s="42"/>
      <c r="KR82" s="42"/>
      <c r="KS82" s="42"/>
      <c r="KT82" s="42"/>
      <c r="KU82" s="42"/>
      <c r="KV82" s="42"/>
      <c r="KW82" s="42"/>
      <c r="KX82" s="42"/>
      <c r="KY82" s="42"/>
      <c r="KZ82" s="42"/>
      <c r="LA82" s="42"/>
      <c r="LB82" s="42"/>
      <c r="LC82" s="42"/>
      <c r="LD82" s="42"/>
      <c r="LE82" s="42"/>
      <c r="LF82" s="42"/>
      <c r="LG82" s="42"/>
      <c r="LH82" s="42"/>
      <c r="LI82" s="42"/>
      <c r="LJ82" s="42"/>
      <c r="LK82" s="42"/>
      <c r="LL82" s="42"/>
      <c r="LM82" s="42"/>
      <c r="LN82" s="42"/>
      <c r="LO82" s="42"/>
      <c r="LP82" s="42"/>
      <c r="LQ82" s="42"/>
      <c r="LR82" s="42"/>
      <c r="LS82" s="42"/>
      <c r="LT82" s="42"/>
      <c r="LU82" s="42"/>
      <c r="LV82" s="42"/>
      <c r="LW82" s="42"/>
      <c r="LX82" s="42"/>
      <c r="LY82" s="42"/>
      <c r="LZ82" s="42"/>
      <c r="MA82" s="42"/>
      <c r="MB82" s="42"/>
      <c r="MC82" s="42"/>
      <c r="MD82" s="42"/>
      <c r="ME82" s="42"/>
      <c r="MF82" s="42"/>
      <c r="MG82" s="42"/>
      <c r="MH82" s="42"/>
      <c r="MI82" s="42"/>
      <c r="MJ82" s="42"/>
      <c r="MK82" s="42"/>
      <c r="ML82" s="42"/>
      <c r="MM82" s="42"/>
      <c r="MN82" s="42"/>
      <c r="MO82" s="42"/>
      <c r="MP82" s="42"/>
      <c r="MQ82" s="42"/>
      <c r="MR82" s="42"/>
      <c r="MS82" s="42"/>
      <c r="MT82" s="42"/>
      <c r="MU82" s="42"/>
      <c r="MV82" s="42"/>
      <c r="MW82" s="42"/>
      <c r="MX82" s="42"/>
      <c r="MY82" s="42"/>
      <c r="MZ82" s="42"/>
      <c r="NA82" s="42"/>
      <c r="NB82" s="42"/>
      <c r="NC82" s="42"/>
      <c r="ND82" s="42"/>
      <c r="NE82" s="42"/>
      <c r="NF82" s="42"/>
      <c r="NG82" s="42"/>
      <c r="NH82" s="42"/>
      <c r="NI82" s="42"/>
      <c r="NJ82" s="42"/>
      <c r="NK82" s="42"/>
      <c r="NL82" s="42"/>
      <c r="NM82" s="42"/>
      <c r="NN82" s="42"/>
      <c r="NO82" s="42"/>
      <c r="NP82" s="42"/>
      <c r="NQ82" s="42"/>
      <c r="NR82" s="42"/>
      <c r="NS82" s="42"/>
      <c r="NT82" s="42"/>
      <c r="NU82" s="42"/>
      <c r="NV82" s="42"/>
      <c r="NW82" s="42"/>
      <c r="NX82" s="42"/>
      <c r="NY82" s="42"/>
      <c r="NZ82" s="42"/>
      <c r="OA82" s="42"/>
      <c r="OB82" s="42"/>
      <c r="OC82" s="42"/>
      <c r="OD82" s="42"/>
      <c r="OE82" s="42"/>
      <c r="OF82" s="42"/>
      <c r="OG82" s="42"/>
      <c r="OH82" s="42"/>
      <c r="OI82" s="42"/>
      <c r="OJ82" s="42"/>
      <c r="OK82" s="42"/>
      <c r="OL82" s="42"/>
      <c r="OM82" s="42"/>
      <c r="ON82" s="42"/>
      <c r="OO82" s="42"/>
      <c r="OP82" s="42"/>
      <c r="OQ82" s="42"/>
      <c r="OR82" s="42"/>
      <c r="OS82" s="42"/>
      <c r="OT82" s="42"/>
      <c r="OU82" s="42"/>
      <c r="OV82" s="42"/>
      <c r="OW82" s="42"/>
      <c r="OX82" s="42"/>
      <c r="OY82" s="42"/>
      <c r="OZ82" s="42"/>
      <c r="PA82" s="42"/>
      <c r="PB82" s="42"/>
      <c r="PC82" s="42"/>
      <c r="PD82" s="42"/>
      <c r="PE82" s="42"/>
      <c r="PF82" s="42"/>
      <c r="PG82" s="42"/>
      <c r="PH82" s="42"/>
      <c r="PI82" s="42"/>
      <c r="PJ82" s="42"/>
      <c r="PK82" s="42"/>
      <c r="PL82" s="42"/>
      <c r="PM82" s="42"/>
      <c r="PN82" s="42"/>
      <c r="PO82" s="42"/>
      <c r="PP82" s="42"/>
      <c r="PQ82" s="42"/>
      <c r="PR82" s="42"/>
      <c r="PS82" s="42"/>
      <c r="PT82" s="42"/>
      <c r="PU82" s="42"/>
      <c r="PV82" s="42"/>
      <c r="PW82" s="42"/>
      <c r="PX82" s="42"/>
      <c r="PY82" s="42"/>
      <c r="PZ82" s="42"/>
      <c r="QA82" s="42"/>
      <c r="QB82" s="42"/>
      <c r="QC82" s="42"/>
      <c r="QD82" s="42"/>
      <c r="QE82" s="42"/>
      <c r="QF82" s="42"/>
      <c r="QG82" s="42"/>
      <c r="QH82" s="42"/>
      <c r="QI82" s="42"/>
      <c r="QJ82" s="42"/>
      <c r="QK82" s="42"/>
      <c r="QL82" s="42"/>
      <c r="QM82" s="42"/>
      <c r="QN82" s="42"/>
      <c r="QO82" s="42"/>
      <c r="QP82" s="42"/>
      <c r="QQ82" s="42"/>
      <c r="QR82" s="42"/>
      <c r="QS82" s="42"/>
      <c r="QT82" s="42"/>
      <c r="QU82" s="42"/>
      <c r="QV82" s="42"/>
      <c r="QW82" s="42"/>
      <c r="QX82" s="42"/>
      <c r="QY82" s="42"/>
      <c r="QZ82" s="42"/>
      <c r="RA82" s="42"/>
      <c r="RB82" s="42"/>
      <c r="RC82" s="42"/>
      <c r="RD82" s="42"/>
      <c r="RE82" s="42"/>
      <c r="RF82" s="42"/>
      <c r="RG82" s="42"/>
      <c r="RH82" s="42"/>
      <c r="RI82" s="42"/>
      <c r="RJ82" s="42"/>
      <c r="RK82" s="42"/>
      <c r="RL82" s="42"/>
      <c r="RM82" s="42"/>
      <c r="RN82" s="42"/>
      <c r="RO82" s="42"/>
      <c r="RP82" s="42"/>
      <c r="RQ82" s="42"/>
      <c r="RR82" s="42"/>
      <c r="RS82" s="42"/>
      <c r="RT82" s="42"/>
      <c r="RU82" s="42"/>
      <c r="RV82" s="42"/>
      <c r="RW82" s="42"/>
      <c r="RX82" s="42"/>
      <c r="RY82" s="42"/>
      <c r="RZ82" s="42"/>
      <c r="SA82" s="42"/>
      <c r="SB82" s="42"/>
      <c r="SC82" s="42"/>
      <c r="SD82" s="42"/>
      <c r="SE82" s="42"/>
      <c r="SF82" s="42"/>
      <c r="SG82" s="42"/>
      <c r="SH82" s="42"/>
      <c r="SI82" s="42"/>
      <c r="SJ82" s="42"/>
      <c r="SK82" s="42"/>
      <c r="SL82" s="42"/>
      <c r="SM82" s="42"/>
      <c r="SN82" s="42"/>
      <c r="SO82" s="42"/>
      <c r="SP82" s="42"/>
      <c r="SQ82" s="42"/>
      <c r="SR82" s="42"/>
      <c r="SS82" s="42"/>
      <c r="ST82" s="42"/>
      <c r="SU82" s="42"/>
      <c r="SV82" s="42"/>
      <c r="SW82" s="42"/>
      <c r="SX82" s="42"/>
      <c r="SY82" s="42"/>
      <c r="SZ82" s="42"/>
      <c r="TA82" s="42"/>
      <c r="TB82" s="42"/>
      <c r="TC82" s="42"/>
      <c r="TD82" s="42"/>
      <c r="TE82" s="42"/>
      <c r="TF82" s="42"/>
      <c r="TG82" s="42"/>
      <c r="TH82" s="42"/>
      <c r="TI82" s="42"/>
      <c r="TJ82" s="42"/>
      <c r="TK82" s="42"/>
      <c r="TL82" s="42"/>
      <c r="TM82" s="42"/>
      <c r="TN82" s="42"/>
      <c r="TO82" s="42"/>
      <c r="TP82" s="42"/>
      <c r="TQ82" s="42"/>
      <c r="TR82" s="42"/>
      <c r="TS82" s="42"/>
      <c r="TT82" s="42"/>
      <c r="TU82" s="42"/>
      <c r="TV82" s="42"/>
      <c r="TW82" s="42"/>
      <c r="TX82" s="42"/>
      <c r="TY82" s="42"/>
      <c r="TZ82" s="42"/>
      <c r="UA82" s="42"/>
      <c r="UB82" s="42"/>
      <c r="UC82" s="42"/>
      <c r="UD82" s="42"/>
      <c r="UE82" s="42"/>
      <c r="UF82" s="42"/>
      <c r="UG82" s="42"/>
      <c r="UH82" s="42"/>
      <c r="UI82" s="42"/>
      <c r="UJ82" s="42"/>
      <c r="UK82" s="42"/>
      <c r="UL82" s="42"/>
      <c r="UM82" s="42"/>
      <c r="UN82" s="42"/>
      <c r="UO82" s="42"/>
      <c r="UP82" s="42"/>
      <c r="UQ82" s="42"/>
      <c r="UR82" s="42"/>
      <c r="US82" s="42"/>
      <c r="UT82" s="42"/>
      <c r="UU82" s="42"/>
      <c r="UV82" s="42"/>
      <c r="UW82" s="42"/>
      <c r="UX82" s="42"/>
      <c r="UY82" s="42"/>
      <c r="UZ82" s="42"/>
      <c r="VA82" s="42"/>
      <c r="VB82" s="42"/>
      <c r="VC82" s="42"/>
      <c r="VD82" s="42"/>
      <c r="VE82" s="42"/>
      <c r="VF82" s="42"/>
      <c r="VG82" s="42"/>
      <c r="VH82" s="42"/>
      <c r="VI82" s="42"/>
      <c r="VJ82" s="42"/>
      <c r="VK82" s="42"/>
      <c r="VL82" s="42"/>
      <c r="VM82" s="42"/>
      <c r="VN82" s="42"/>
      <c r="VO82" s="42"/>
      <c r="VP82" s="42"/>
      <c r="VQ82" s="42"/>
      <c r="VR82" s="42"/>
      <c r="VS82" s="42"/>
      <c r="VT82" s="42"/>
      <c r="VU82" s="42"/>
      <c r="VV82" s="42"/>
      <c r="VW82" s="42"/>
      <c r="VX82" s="42"/>
      <c r="VY82" s="42"/>
      <c r="VZ82" s="42"/>
      <c r="WA82" s="42"/>
      <c r="WB82" s="42"/>
      <c r="WC82" s="42"/>
      <c r="WD82" s="42"/>
      <c r="WE82" s="42"/>
      <c r="WF82" s="42"/>
      <c r="WG82" s="42"/>
      <c r="WH82" s="42"/>
      <c r="WI82" s="42"/>
      <c r="WJ82" s="42"/>
      <c r="WK82" s="42"/>
      <c r="WL82" s="42"/>
      <c r="WM82" s="42"/>
      <c r="WN82" s="42"/>
      <c r="WO82" s="42"/>
      <c r="WP82" s="42"/>
      <c r="WQ82" s="42"/>
      <c r="WR82" s="42"/>
      <c r="WS82" s="42"/>
      <c r="WT82" s="42"/>
      <c r="WU82" s="42"/>
      <c r="WV82" s="42"/>
      <c r="WW82" s="42"/>
      <c r="WX82" s="42"/>
      <c r="WY82" s="42"/>
      <c r="WZ82" s="42"/>
      <c r="XA82" s="42"/>
      <c r="XB82" s="42"/>
      <c r="XC82" s="42"/>
      <c r="XD82" s="42"/>
      <c r="XE82" s="42"/>
      <c r="XF82" s="42"/>
      <c r="XG82" s="42"/>
      <c r="XH82" s="42"/>
      <c r="XI82" s="42"/>
      <c r="XJ82" s="42"/>
      <c r="XK82" s="42"/>
      <c r="XL82" s="42"/>
      <c r="XM82" s="42"/>
      <c r="XN82" s="42"/>
      <c r="XO82" s="42"/>
      <c r="XP82" s="42"/>
      <c r="XQ82" s="42"/>
      <c r="XR82" s="42"/>
      <c r="XS82" s="42"/>
      <c r="XT82" s="42"/>
      <c r="XU82" s="42"/>
      <c r="XV82" s="42"/>
      <c r="XW82" s="42"/>
      <c r="XX82" s="42"/>
      <c r="XY82" s="42"/>
      <c r="XZ82" s="42"/>
      <c r="YA82" s="42"/>
      <c r="YB82" s="42"/>
      <c r="YC82" s="42"/>
      <c r="YD82" s="42"/>
      <c r="YE82" s="42"/>
      <c r="YF82" s="42"/>
      <c r="YG82" s="42"/>
      <c r="YH82" s="42"/>
      <c r="YI82" s="42"/>
      <c r="YJ82" s="42"/>
      <c r="YK82" s="42"/>
      <c r="YL82" s="42"/>
      <c r="YM82" s="42"/>
      <c r="YN82" s="42"/>
      <c r="YO82" s="42"/>
      <c r="YP82" s="42"/>
      <c r="YQ82" s="42"/>
      <c r="YR82" s="42"/>
      <c r="YS82" s="42"/>
      <c r="YT82" s="42"/>
      <c r="YU82" s="42"/>
      <c r="YV82" s="42"/>
      <c r="YW82" s="42"/>
      <c r="YX82" s="42"/>
      <c r="YY82" s="42"/>
      <c r="YZ82" s="42"/>
      <c r="ZA82" s="42"/>
      <c r="ZB82" s="42"/>
      <c r="ZC82" s="42"/>
      <c r="ZD82" s="42"/>
      <c r="ZE82" s="42"/>
      <c r="ZF82" s="42"/>
      <c r="ZG82" s="42"/>
      <c r="ZH82" s="42"/>
      <c r="ZI82" s="42"/>
      <c r="ZJ82" s="42"/>
      <c r="ZK82" s="42"/>
      <c r="ZL82" s="42"/>
      <c r="ZM82" s="42"/>
      <c r="ZN82" s="42"/>
      <c r="ZO82" s="42"/>
      <c r="ZP82" s="42"/>
      <c r="ZQ82" s="42"/>
      <c r="ZR82" s="42"/>
      <c r="ZS82" s="42"/>
      <c r="ZT82" s="42"/>
      <c r="ZU82" s="42"/>
      <c r="ZV82" s="42"/>
      <c r="ZW82" s="42"/>
      <c r="ZX82" s="42"/>
      <c r="ZY82" s="42"/>
      <c r="ZZ82" s="42"/>
      <c r="AAA82" s="42"/>
      <c r="AAB82" s="42"/>
      <c r="AAC82" s="42"/>
      <c r="AAD82" s="42"/>
      <c r="AAE82" s="42"/>
      <c r="AAF82" s="42"/>
      <c r="AAG82" s="42"/>
      <c r="AAH82" s="42"/>
      <c r="AAI82" s="42"/>
      <c r="AAJ82" s="42"/>
      <c r="AAK82" s="42"/>
      <c r="AAL82" s="42"/>
      <c r="AAM82" s="42"/>
      <c r="AAN82" s="42"/>
      <c r="AAO82" s="42"/>
      <c r="AAP82" s="42"/>
      <c r="AAQ82" s="42"/>
      <c r="AAR82" s="42"/>
      <c r="AAS82" s="42"/>
      <c r="AAT82" s="42"/>
      <c r="AAU82" s="42"/>
      <c r="AAV82" s="42"/>
      <c r="AAW82" s="42"/>
      <c r="AAX82" s="42"/>
      <c r="AAY82" s="42"/>
      <c r="AAZ82" s="42"/>
      <c r="ABA82" s="42"/>
      <c r="ABB82" s="42"/>
      <c r="ABC82" s="42"/>
      <c r="ABD82" s="42"/>
      <c r="ABE82" s="42"/>
      <c r="ABF82" s="42"/>
      <c r="ABG82" s="42"/>
      <c r="ABH82" s="42"/>
      <c r="ABI82" s="42"/>
      <c r="ABJ82" s="42"/>
      <c r="ABK82" s="42"/>
      <c r="ABL82" s="42"/>
      <c r="ABM82" s="42"/>
      <c r="ABN82" s="42"/>
      <c r="ABO82" s="42"/>
      <c r="ABP82" s="42"/>
      <c r="ABQ82" s="42"/>
      <c r="ABR82" s="42"/>
      <c r="ABS82" s="42"/>
      <c r="ABT82" s="42"/>
      <c r="ABU82" s="42"/>
      <c r="ABV82" s="42"/>
      <c r="ABW82" s="42"/>
      <c r="ABX82" s="42"/>
      <c r="ABY82" s="42"/>
      <c r="ABZ82" s="42"/>
      <c r="ACA82" s="42"/>
      <c r="ACB82" s="42"/>
      <c r="ACC82" s="42"/>
      <c r="ACD82" s="42"/>
      <c r="ACE82" s="42"/>
      <c r="ACF82" s="42"/>
      <c r="ACG82" s="42"/>
      <c r="ACH82" s="42"/>
      <c r="ACI82" s="42"/>
      <c r="ACJ82" s="42"/>
      <c r="ACK82" s="42"/>
      <c r="ACL82" s="42"/>
      <c r="ACM82" s="42"/>
      <c r="ACN82" s="42"/>
      <c r="ACO82" s="42"/>
      <c r="ACP82" s="42"/>
      <c r="ACQ82" s="42"/>
      <c r="ACR82" s="42"/>
      <c r="ACS82" s="42"/>
      <c r="ACT82" s="42"/>
      <c r="ACU82" s="42"/>
      <c r="ACV82" s="42"/>
      <c r="ACW82" s="42"/>
      <c r="ACX82" s="42"/>
      <c r="ACY82" s="42"/>
      <c r="ACZ82" s="42"/>
      <c r="ADA82" s="42"/>
      <c r="ADB82" s="42"/>
      <c r="ADC82" s="42"/>
      <c r="ADD82" s="42"/>
      <c r="ADE82" s="42"/>
      <c r="ADF82" s="42"/>
      <c r="ADG82" s="42"/>
      <c r="ADH82" s="42"/>
      <c r="ADI82" s="42"/>
      <c r="ADJ82" s="42"/>
      <c r="ADK82" s="42"/>
      <c r="ADL82" s="42"/>
      <c r="ADM82" s="42"/>
      <c r="ADN82" s="42"/>
      <c r="ADO82" s="42"/>
      <c r="ADP82" s="42"/>
      <c r="ADQ82" s="42"/>
      <c r="ADR82" s="42"/>
      <c r="ADS82" s="42"/>
      <c r="ADT82" s="42"/>
      <c r="ADU82" s="42"/>
      <c r="ADV82" s="42"/>
      <c r="ADW82" s="42"/>
    </row>
    <row r="83" spans="1:803" s="15" customFormat="1" ht="30.75" customHeight="1" x14ac:dyDescent="0.25">
      <c r="A83" s="64" t="s">
        <v>95</v>
      </c>
      <c r="B83" s="64"/>
      <c r="C83" s="22">
        <v>2600.4</v>
      </c>
      <c r="D83" s="22">
        <v>94732572</v>
      </c>
      <c r="E83" s="22">
        <v>240.4</v>
      </c>
      <c r="F83" s="22">
        <v>8757772</v>
      </c>
      <c r="G83" s="22">
        <v>2314.6999999999998</v>
      </c>
      <c r="H83" s="22">
        <v>84324521</v>
      </c>
      <c r="I83" s="22">
        <v>45.3</v>
      </c>
      <c r="J83" s="22">
        <v>1650279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  <c r="IW83" s="43"/>
      <c r="IX83" s="43"/>
      <c r="IY83" s="43"/>
      <c r="IZ83" s="43"/>
      <c r="JA83" s="43"/>
      <c r="JB83" s="43"/>
      <c r="JC83" s="43"/>
      <c r="JD83" s="43"/>
      <c r="JE83" s="43"/>
      <c r="JF83" s="43"/>
      <c r="JG83" s="43"/>
      <c r="JH83" s="43"/>
      <c r="JI83" s="43"/>
      <c r="JJ83" s="43"/>
      <c r="JK83" s="43"/>
      <c r="JL83" s="43"/>
      <c r="JM83" s="43"/>
      <c r="JN83" s="43"/>
      <c r="JO83" s="43"/>
      <c r="JP83" s="43"/>
      <c r="JQ83" s="43"/>
      <c r="JR83" s="43"/>
      <c r="JS83" s="43"/>
      <c r="JT83" s="43"/>
      <c r="JU83" s="43"/>
      <c r="JV83" s="43"/>
      <c r="JW83" s="43"/>
      <c r="JX83" s="43"/>
      <c r="JY83" s="43"/>
      <c r="JZ83" s="43"/>
      <c r="KA83" s="43"/>
      <c r="KB83" s="43"/>
      <c r="KC83" s="43"/>
      <c r="KD83" s="43"/>
      <c r="KE83" s="43"/>
      <c r="KF83" s="43"/>
      <c r="KG83" s="43"/>
      <c r="KH83" s="43"/>
      <c r="KI83" s="43"/>
      <c r="KJ83" s="43"/>
      <c r="KK83" s="43"/>
      <c r="KL83" s="43"/>
      <c r="KM83" s="43"/>
      <c r="KN83" s="43"/>
      <c r="KO83" s="43"/>
      <c r="KP83" s="43"/>
      <c r="KQ83" s="43"/>
      <c r="KR83" s="43"/>
      <c r="KS83" s="43"/>
      <c r="KT83" s="43"/>
      <c r="KU83" s="43"/>
      <c r="KV83" s="43"/>
      <c r="KW83" s="43"/>
      <c r="KX83" s="43"/>
      <c r="KY83" s="43"/>
      <c r="KZ83" s="43"/>
      <c r="LA83" s="43"/>
      <c r="LB83" s="43"/>
      <c r="LC83" s="43"/>
      <c r="LD83" s="43"/>
      <c r="LE83" s="43"/>
      <c r="LF83" s="43"/>
      <c r="LG83" s="43"/>
      <c r="LH83" s="43"/>
      <c r="LI83" s="43"/>
      <c r="LJ83" s="43"/>
      <c r="LK83" s="43"/>
      <c r="LL83" s="43"/>
      <c r="LM83" s="43"/>
      <c r="LN83" s="43"/>
      <c r="LO83" s="43"/>
      <c r="LP83" s="43"/>
      <c r="LQ83" s="43"/>
      <c r="LR83" s="43"/>
      <c r="LS83" s="43"/>
      <c r="LT83" s="43"/>
      <c r="LU83" s="43"/>
      <c r="LV83" s="43"/>
      <c r="LW83" s="43"/>
      <c r="LX83" s="43"/>
      <c r="LY83" s="43"/>
      <c r="LZ83" s="43"/>
      <c r="MA83" s="43"/>
      <c r="MB83" s="43"/>
      <c r="MC83" s="43"/>
      <c r="MD83" s="43"/>
      <c r="ME83" s="43"/>
      <c r="MF83" s="43"/>
      <c r="MG83" s="43"/>
      <c r="MH83" s="43"/>
      <c r="MI83" s="43"/>
      <c r="MJ83" s="43"/>
      <c r="MK83" s="43"/>
      <c r="ML83" s="43"/>
      <c r="MM83" s="43"/>
      <c r="MN83" s="43"/>
      <c r="MO83" s="43"/>
      <c r="MP83" s="43"/>
      <c r="MQ83" s="43"/>
      <c r="MR83" s="43"/>
      <c r="MS83" s="43"/>
      <c r="MT83" s="43"/>
      <c r="MU83" s="43"/>
      <c r="MV83" s="43"/>
      <c r="MW83" s="43"/>
      <c r="MX83" s="43"/>
      <c r="MY83" s="43"/>
      <c r="MZ83" s="43"/>
      <c r="NA83" s="43"/>
      <c r="NB83" s="43"/>
      <c r="NC83" s="43"/>
      <c r="ND83" s="43"/>
      <c r="NE83" s="43"/>
      <c r="NF83" s="43"/>
      <c r="NG83" s="43"/>
      <c r="NH83" s="43"/>
      <c r="NI83" s="43"/>
      <c r="NJ83" s="43"/>
      <c r="NK83" s="43"/>
      <c r="NL83" s="43"/>
      <c r="NM83" s="43"/>
      <c r="NN83" s="43"/>
      <c r="NO83" s="43"/>
      <c r="NP83" s="43"/>
      <c r="NQ83" s="43"/>
      <c r="NR83" s="43"/>
      <c r="NS83" s="43"/>
      <c r="NT83" s="43"/>
      <c r="NU83" s="43"/>
      <c r="NV83" s="43"/>
      <c r="NW83" s="43"/>
      <c r="NX83" s="43"/>
      <c r="NY83" s="43"/>
      <c r="NZ83" s="43"/>
      <c r="OA83" s="43"/>
      <c r="OB83" s="43"/>
      <c r="OC83" s="43"/>
      <c r="OD83" s="43"/>
      <c r="OE83" s="43"/>
      <c r="OF83" s="43"/>
      <c r="OG83" s="43"/>
      <c r="OH83" s="43"/>
      <c r="OI83" s="43"/>
      <c r="OJ83" s="43"/>
      <c r="OK83" s="43"/>
      <c r="OL83" s="43"/>
      <c r="OM83" s="43"/>
      <c r="ON83" s="43"/>
      <c r="OO83" s="43"/>
      <c r="OP83" s="43"/>
      <c r="OQ83" s="43"/>
      <c r="OR83" s="43"/>
      <c r="OS83" s="43"/>
      <c r="OT83" s="43"/>
      <c r="OU83" s="43"/>
      <c r="OV83" s="43"/>
      <c r="OW83" s="43"/>
      <c r="OX83" s="43"/>
      <c r="OY83" s="43"/>
      <c r="OZ83" s="43"/>
      <c r="PA83" s="43"/>
      <c r="PB83" s="43"/>
      <c r="PC83" s="43"/>
      <c r="PD83" s="43"/>
      <c r="PE83" s="43"/>
      <c r="PF83" s="43"/>
      <c r="PG83" s="43"/>
      <c r="PH83" s="43"/>
      <c r="PI83" s="43"/>
      <c r="PJ83" s="43"/>
      <c r="PK83" s="43"/>
      <c r="PL83" s="43"/>
      <c r="PM83" s="43"/>
      <c r="PN83" s="43"/>
      <c r="PO83" s="43"/>
      <c r="PP83" s="43"/>
      <c r="PQ83" s="43"/>
      <c r="PR83" s="43"/>
      <c r="PS83" s="43"/>
      <c r="PT83" s="43"/>
      <c r="PU83" s="43"/>
      <c r="PV83" s="43"/>
      <c r="PW83" s="43"/>
      <c r="PX83" s="43"/>
      <c r="PY83" s="43"/>
      <c r="PZ83" s="43"/>
      <c r="QA83" s="43"/>
      <c r="QB83" s="43"/>
      <c r="QC83" s="43"/>
      <c r="QD83" s="43"/>
      <c r="QE83" s="43"/>
      <c r="QF83" s="43"/>
      <c r="QG83" s="43"/>
      <c r="QH83" s="43"/>
      <c r="QI83" s="43"/>
      <c r="QJ83" s="43"/>
      <c r="QK83" s="43"/>
      <c r="QL83" s="43"/>
      <c r="QM83" s="43"/>
      <c r="QN83" s="43"/>
      <c r="QO83" s="43"/>
      <c r="QP83" s="43"/>
      <c r="QQ83" s="43"/>
      <c r="QR83" s="43"/>
      <c r="QS83" s="43"/>
      <c r="QT83" s="43"/>
      <c r="QU83" s="43"/>
      <c r="QV83" s="43"/>
      <c r="QW83" s="43"/>
      <c r="QX83" s="43"/>
      <c r="QY83" s="43"/>
      <c r="QZ83" s="43"/>
      <c r="RA83" s="43"/>
      <c r="RB83" s="43"/>
      <c r="RC83" s="43"/>
      <c r="RD83" s="43"/>
      <c r="RE83" s="43"/>
      <c r="RF83" s="43"/>
      <c r="RG83" s="43"/>
      <c r="RH83" s="43"/>
      <c r="RI83" s="43"/>
      <c r="RJ83" s="43"/>
      <c r="RK83" s="43"/>
      <c r="RL83" s="43"/>
      <c r="RM83" s="43"/>
      <c r="RN83" s="43"/>
      <c r="RO83" s="43"/>
      <c r="RP83" s="43"/>
      <c r="RQ83" s="43"/>
      <c r="RR83" s="43"/>
      <c r="RS83" s="43"/>
      <c r="RT83" s="43"/>
      <c r="RU83" s="43"/>
      <c r="RV83" s="43"/>
      <c r="RW83" s="43"/>
      <c r="RX83" s="43"/>
      <c r="RY83" s="43"/>
      <c r="RZ83" s="43"/>
      <c r="SA83" s="43"/>
      <c r="SB83" s="43"/>
      <c r="SC83" s="43"/>
      <c r="SD83" s="43"/>
      <c r="SE83" s="43"/>
      <c r="SF83" s="43"/>
      <c r="SG83" s="43"/>
      <c r="SH83" s="43"/>
      <c r="SI83" s="43"/>
      <c r="SJ83" s="43"/>
      <c r="SK83" s="43"/>
      <c r="SL83" s="43"/>
      <c r="SM83" s="43"/>
      <c r="SN83" s="43"/>
      <c r="SO83" s="43"/>
      <c r="SP83" s="43"/>
      <c r="SQ83" s="43"/>
      <c r="SR83" s="43"/>
      <c r="SS83" s="43"/>
      <c r="ST83" s="43"/>
      <c r="SU83" s="43"/>
      <c r="SV83" s="43"/>
      <c r="SW83" s="43"/>
      <c r="SX83" s="43"/>
      <c r="SY83" s="43"/>
      <c r="SZ83" s="43"/>
      <c r="TA83" s="43"/>
      <c r="TB83" s="43"/>
      <c r="TC83" s="43"/>
      <c r="TD83" s="43"/>
      <c r="TE83" s="43"/>
      <c r="TF83" s="43"/>
      <c r="TG83" s="43"/>
      <c r="TH83" s="43"/>
      <c r="TI83" s="43"/>
      <c r="TJ83" s="43"/>
      <c r="TK83" s="43"/>
      <c r="TL83" s="43"/>
      <c r="TM83" s="43"/>
      <c r="TN83" s="43"/>
      <c r="TO83" s="43"/>
      <c r="TP83" s="43"/>
      <c r="TQ83" s="43"/>
      <c r="TR83" s="43"/>
      <c r="TS83" s="43"/>
      <c r="TT83" s="43"/>
      <c r="TU83" s="43"/>
      <c r="TV83" s="43"/>
      <c r="TW83" s="43"/>
      <c r="TX83" s="43"/>
      <c r="TY83" s="43"/>
      <c r="TZ83" s="43"/>
      <c r="UA83" s="43"/>
      <c r="UB83" s="43"/>
      <c r="UC83" s="43"/>
      <c r="UD83" s="43"/>
      <c r="UE83" s="43"/>
      <c r="UF83" s="43"/>
      <c r="UG83" s="43"/>
      <c r="UH83" s="43"/>
      <c r="UI83" s="43"/>
      <c r="UJ83" s="43"/>
      <c r="UK83" s="43"/>
      <c r="UL83" s="43"/>
      <c r="UM83" s="43"/>
      <c r="UN83" s="43"/>
      <c r="UO83" s="43"/>
      <c r="UP83" s="43"/>
      <c r="UQ83" s="43"/>
      <c r="UR83" s="43"/>
      <c r="US83" s="43"/>
      <c r="UT83" s="43"/>
      <c r="UU83" s="43"/>
      <c r="UV83" s="43"/>
      <c r="UW83" s="43"/>
      <c r="UX83" s="43"/>
      <c r="UY83" s="43"/>
      <c r="UZ83" s="43"/>
      <c r="VA83" s="43"/>
      <c r="VB83" s="43"/>
      <c r="VC83" s="43"/>
      <c r="VD83" s="43"/>
      <c r="VE83" s="43"/>
      <c r="VF83" s="43"/>
      <c r="VG83" s="43"/>
      <c r="VH83" s="43"/>
      <c r="VI83" s="43"/>
      <c r="VJ83" s="43"/>
      <c r="VK83" s="43"/>
      <c r="VL83" s="43"/>
      <c r="VM83" s="43"/>
      <c r="VN83" s="43"/>
      <c r="VO83" s="43"/>
      <c r="VP83" s="43"/>
      <c r="VQ83" s="43"/>
      <c r="VR83" s="43"/>
      <c r="VS83" s="43"/>
      <c r="VT83" s="43"/>
      <c r="VU83" s="43"/>
      <c r="VV83" s="43"/>
      <c r="VW83" s="43"/>
      <c r="VX83" s="43"/>
      <c r="VY83" s="43"/>
      <c r="VZ83" s="43"/>
      <c r="WA83" s="43"/>
      <c r="WB83" s="43"/>
      <c r="WC83" s="43"/>
      <c r="WD83" s="43"/>
      <c r="WE83" s="43"/>
      <c r="WF83" s="43"/>
      <c r="WG83" s="43"/>
      <c r="WH83" s="43"/>
      <c r="WI83" s="43"/>
      <c r="WJ83" s="43"/>
      <c r="WK83" s="43"/>
      <c r="WL83" s="43"/>
      <c r="WM83" s="43"/>
      <c r="WN83" s="43"/>
      <c r="WO83" s="43"/>
      <c r="WP83" s="43"/>
      <c r="WQ83" s="43"/>
      <c r="WR83" s="43"/>
      <c r="WS83" s="43"/>
      <c r="WT83" s="43"/>
      <c r="WU83" s="43"/>
      <c r="WV83" s="43"/>
      <c r="WW83" s="43"/>
      <c r="WX83" s="43"/>
      <c r="WY83" s="43"/>
      <c r="WZ83" s="43"/>
      <c r="XA83" s="43"/>
      <c r="XB83" s="43"/>
      <c r="XC83" s="43"/>
      <c r="XD83" s="43"/>
      <c r="XE83" s="43"/>
      <c r="XF83" s="43"/>
      <c r="XG83" s="43"/>
      <c r="XH83" s="43"/>
      <c r="XI83" s="43"/>
      <c r="XJ83" s="43"/>
      <c r="XK83" s="43"/>
      <c r="XL83" s="43"/>
      <c r="XM83" s="43"/>
      <c r="XN83" s="43"/>
      <c r="XO83" s="43"/>
      <c r="XP83" s="43"/>
      <c r="XQ83" s="43"/>
      <c r="XR83" s="43"/>
      <c r="XS83" s="43"/>
      <c r="XT83" s="43"/>
      <c r="XU83" s="43"/>
      <c r="XV83" s="43"/>
      <c r="XW83" s="43"/>
      <c r="XX83" s="43"/>
      <c r="XY83" s="43"/>
      <c r="XZ83" s="43"/>
      <c r="YA83" s="43"/>
      <c r="YB83" s="43"/>
      <c r="YC83" s="43"/>
      <c r="YD83" s="43"/>
      <c r="YE83" s="43"/>
      <c r="YF83" s="43"/>
      <c r="YG83" s="43"/>
      <c r="YH83" s="43"/>
      <c r="YI83" s="43"/>
      <c r="YJ83" s="43"/>
      <c r="YK83" s="43"/>
      <c r="YL83" s="43"/>
      <c r="YM83" s="43"/>
      <c r="YN83" s="43"/>
      <c r="YO83" s="43"/>
      <c r="YP83" s="43"/>
      <c r="YQ83" s="43"/>
      <c r="YR83" s="43"/>
      <c r="YS83" s="43"/>
      <c r="YT83" s="43"/>
      <c r="YU83" s="43"/>
      <c r="YV83" s="43"/>
      <c r="YW83" s="43"/>
      <c r="YX83" s="43"/>
      <c r="YY83" s="43"/>
      <c r="YZ83" s="43"/>
      <c r="ZA83" s="43"/>
      <c r="ZB83" s="43"/>
      <c r="ZC83" s="43"/>
      <c r="ZD83" s="43"/>
      <c r="ZE83" s="43"/>
      <c r="ZF83" s="43"/>
      <c r="ZG83" s="43"/>
      <c r="ZH83" s="43"/>
      <c r="ZI83" s="43"/>
      <c r="ZJ83" s="43"/>
      <c r="ZK83" s="43"/>
      <c r="ZL83" s="43"/>
      <c r="ZM83" s="43"/>
      <c r="ZN83" s="43"/>
      <c r="ZO83" s="43"/>
      <c r="ZP83" s="43"/>
      <c r="ZQ83" s="43"/>
      <c r="ZR83" s="43"/>
      <c r="ZS83" s="43"/>
      <c r="ZT83" s="43"/>
      <c r="ZU83" s="43"/>
      <c r="ZV83" s="43"/>
      <c r="ZW83" s="43"/>
      <c r="ZX83" s="43"/>
      <c r="ZY83" s="43"/>
      <c r="ZZ83" s="43"/>
      <c r="AAA83" s="43"/>
      <c r="AAB83" s="43"/>
      <c r="AAC83" s="43"/>
      <c r="AAD83" s="43"/>
      <c r="AAE83" s="43"/>
      <c r="AAF83" s="43"/>
      <c r="AAG83" s="43"/>
      <c r="AAH83" s="43"/>
      <c r="AAI83" s="43"/>
      <c r="AAJ83" s="43"/>
      <c r="AAK83" s="43"/>
      <c r="AAL83" s="43"/>
      <c r="AAM83" s="43"/>
      <c r="AAN83" s="43"/>
      <c r="AAO83" s="43"/>
      <c r="AAP83" s="43"/>
      <c r="AAQ83" s="43"/>
      <c r="AAR83" s="43"/>
      <c r="AAS83" s="43"/>
      <c r="AAT83" s="43"/>
      <c r="AAU83" s="43"/>
      <c r="AAV83" s="43"/>
      <c r="AAW83" s="43"/>
      <c r="AAX83" s="43"/>
      <c r="AAY83" s="43"/>
      <c r="AAZ83" s="43"/>
      <c r="ABA83" s="43"/>
      <c r="ABB83" s="43"/>
      <c r="ABC83" s="43"/>
      <c r="ABD83" s="43"/>
      <c r="ABE83" s="43"/>
      <c r="ABF83" s="43"/>
      <c r="ABG83" s="43"/>
      <c r="ABH83" s="43"/>
      <c r="ABI83" s="43"/>
      <c r="ABJ83" s="43"/>
      <c r="ABK83" s="43"/>
      <c r="ABL83" s="43"/>
      <c r="ABM83" s="43"/>
      <c r="ABN83" s="43"/>
      <c r="ABO83" s="43"/>
      <c r="ABP83" s="43"/>
      <c r="ABQ83" s="43"/>
      <c r="ABR83" s="43"/>
      <c r="ABS83" s="43"/>
      <c r="ABT83" s="43"/>
      <c r="ABU83" s="43"/>
      <c r="ABV83" s="43"/>
      <c r="ABW83" s="43"/>
      <c r="ABX83" s="43"/>
      <c r="ABY83" s="43"/>
      <c r="ABZ83" s="43"/>
      <c r="ACA83" s="43"/>
      <c r="ACB83" s="43"/>
      <c r="ACC83" s="43"/>
      <c r="ACD83" s="43"/>
      <c r="ACE83" s="43"/>
      <c r="ACF83" s="43"/>
      <c r="ACG83" s="43"/>
      <c r="ACH83" s="43"/>
      <c r="ACI83" s="43"/>
      <c r="ACJ83" s="43"/>
      <c r="ACK83" s="43"/>
      <c r="ACL83" s="43"/>
      <c r="ACM83" s="43"/>
      <c r="ACN83" s="43"/>
      <c r="ACO83" s="43"/>
      <c r="ACP83" s="43"/>
      <c r="ACQ83" s="43"/>
      <c r="ACR83" s="43"/>
      <c r="ACS83" s="43"/>
      <c r="ACT83" s="43"/>
      <c r="ACU83" s="43"/>
      <c r="ACV83" s="43"/>
      <c r="ACW83" s="43"/>
      <c r="ACX83" s="43"/>
      <c r="ACY83" s="43"/>
      <c r="ACZ83" s="43"/>
      <c r="ADA83" s="43"/>
      <c r="ADB83" s="43"/>
      <c r="ADC83" s="43"/>
      <c r="ADD83" s="43"/>
      <c r="ADE83" s="43"/>
      <c r="ADF83" s="43"/>
      <c r="ADG83" s="43"/>
      <c r="ADH83" s="43"/>
      <c r="ADI83" s="43"/>
      <c r="ADJ83" s="43"/>
      <c r="ADK83" s="43"/>
      <c r="ADL83" s="43"/>
      <c r="ADM83" s="43"/>
      <c r="ADN83" s="43"/>
      <c r="ADO83" s="43"/>
      <c r="ADP83" s="43"/>
      <c r="ADQ83" s="43"/>
      <c r="ADR83" s="43"/>
      <c r="ADS83" s="43"/>
      <c r="ADT83" s="43"/>
      <c r="ADU83" s="43"/>
      <c r="ADV83" s="43"/>
      <c r="ADW83" s="43"/>
    </row>
    <row r="84" spans="1:803" s="14" customFormat="1" x14ac:dyDescent="0.25">
      <c r="A84" s="8">
        <v>1</v>
      </c>
      <c r="B84" s="25" t="s">
        <v>86</v>
      </c>
      <c r="C84" s="16">
        <v>198.9</v>
      </c>
      <c r="D84" s="36">
        <v>7245927</v>
      </c>
      <c r="E84" s="16">
        <v>90.9</v>
      </c>
      <c r="F84" s="16">
        <v>3311487</v>
      </c>
      <c r="G84" s="16">
        <v>108</v>
      </c>
      <c r="H84" s="16">
        <v>3934440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  <c r="ID84" s="42"/>
      <c r="IE84" s="42"/>
      <c r="IF84" s="42"/>
      <c r="IG84" s="42"/>
      <c r="IH84" s="42"/>
      <c r="II84" s="42"/>
      <c r="IJ84" s="42"/>
      <c r="IK84" s="42"/>
      <c r="IL84" s="42"/>
      <c r="IM84" s="42"/>
      <c r="IN84" s="42"/>
      <c r="IO84" s="42"/>
      <c r="IP84" s="42"/>
      <c r="IQ84" s="42"/>
      <c r="IR84" s="42"/>
      <c r="IS84" s="42"/>
      <c r="IT84" s="42"/>
      <c r="IU84" s="42"/>
      <c r="IV84" s="42"/>
      <c r="IW84" s="42"/>
      <c r="IX84" s="42"/>
      <c r="IY84" s="42"/>
      <c r="IZ84" s="42"/>
      <c r="JA84" s="42"/>
      <c r="JB84" s="42"/>
      <c r="JC84" s="42"/>
      <c r="JD84" s="42"/>
      <c r="JE84" s="42"/>
      <c r="JF84" s="42"/>
      <c r="JG84" s="42"/>
      <c r="JH84" s="42"/>
      <c r="JI84" s="42"/>
      <c r="JJ84" s="42"/>
      <c r="JK84" s="42"/>
      <c r="JL84" s="42"/>
      <c r="JM84" s="42"/>
      <c r="JN84" s="42"/>
      <c r="JO84" s="42"/>
      <c r="JP84" s="42"/>
      <c r="JQ84" s="42"/>
      <c r="JR84" s="42"/>
      <c r="JS84" s="42"/>
      <c r="JT84" s="42"/>
      <c r="JU84" s="42"/>
      <c r="JV84" s="42"/>
      <c r="JW84" s="42"/>
      <c r="JX84" s="42"/>
      <c r="JY84" s="42"/>
      <c r="JZ84" s="42"/>
      <c r="KA84" s="42"/>
      <c r="KB84" s="42"/>
      <c r="KC84" s="42"/>
      <c r="KD84" s="42"/>
      <c r="KE84" s="42"/>
      <c r="KF84" s="42"/>
      <c r="KG84" s="42"/>
      <c r="KH84" s="42"/>
      <c r="KI84" s="42"/>
      <c r="KJ84" s="42"/>
      <c r="KK84" s="42"/>
      <c r="KL84" s="42"/>
      <c r="KM84" s="42"/>
      <c r="KN84" s="42"/>
      <c r="KO84" s="42"/>
      <c r="KP84" s="42"/>
      <c r="KQ84" s="42"/>
      <c r="KR84" s="42"/>
      <c r="KS84" s="42"/>
      <c r="KT84" s="42"/>
      <c r="KU84" s="42"/>
      <c r="KV84" s="42"/>
      <c r="KW84" s="42"/>
      <c r="KX84" s="42"/>
      <c r="KY84" s="42"/>
      <c r="KZ84" s="42"/>
      <c r="LA84" s="42"/>
      <c r="LB84" s="42"/>
      <c r="LC84" s="42"/>
      <c r="LD84" s="42"/>
      <c r="LE84" s="42"/>
      <c r="LF84" s="42"/>
      <c r="LG84" s="42"/>
      <c r="LH84" s="42"/>
      <c r="LI84" s="42"/>
      <c r="LJ84" s="42"/>
      <c r="LK84" s="42"/>
      <c r="LL84" s="42"/>
      <c r="LM84" s="42"/>
      <c r="LN84" s="42"/>
      <c r="LO84" s="42"/>
      <c r="LP84" s="42"/>
      <c r="LQ84" s="42"/>
      <c r="LR84" s="42"/>
      <c r="LS84" s="42"/>
      <c r="LT84" s="42"/>
      <c r="LU84" s="42"/>
      <c r="LV84" s="42"/>
      <c r="LW84" s="42"/>
      <c r="LX84" s="42"/>
      <c r="LY84" s="42"/>
      <c r="LZ84" s="42"/>
      <c r="MA84" s="42"/>
      <c r="MB84" s="42"/>
      <c r="MC84" s="42"/>
      <c r="MD84" s="42"/>
      <c r="ME84" s="42"/>
      <c r="MF84" s="42"/>
      <c r="MG84" s="42"/>
      <c r="MH84" s="42"/>
      <c r="MI84" s="42"/>
      <c r="MJ84" s="42"/>
      <c r="MK84" s="42"/>
      <c r="ML84" s="42"/>
      <c r="MM84" s="42"/>
      <c r="MN84" s="42"/>
      <c r="MO84" s="42"/>
      <c r="MP84" s="42"/>
      <c r="MQ84" s="42"/>
      <c r="MR84" s="42"/>
      <c r="MS84" s="42"/>
      <c r="MT84" s="42"/>
      <c r="MU84" s="42"/>
      <c r="MV84" s="42"/>
      <c r="MW84" s="42"/>
      <c r="MX84" s="42"/>
      <c r="MY84" s="42"/>
      <c r="MZ84" s="42"/>
      <c r="NA84" s="42"/>
      <c r="NB84" s="42"/>
      <c r="NC84" s="42"/>
      <c r="ND84" s="42"/>
      <c r="NE84" s="42"/>
      <c r="NF84" s="42"/>
      <c r="NG84" s="42"/>
      <c r="NH84" s="42"/>
      <c r="NI84" s="42"/>
      <c r="NJ84" s="42"/>
      <c r="NK84" s="42"/>
      <c r="NL84" s="42"/>
      <c r="NM84" s="42"/>
      <c r="NN84" s="42"/>
      <c r="NO84" s="42"/>
      <c r="NP84" s="42"/>
      <c r="NQ84" s="42"/>
      <c r="NR84" s="42"/>
      <c r="NS84" s="42"/>
      <c r="NT84" s="42"/>
      <c r="NU84" s="42"/>
      <c r="NV84" s="42"/>
      <c r="NW84" s="42"/>
      <c r="NX84" s="42"/>
      <c r="NY84" s="42"/>
      <c r="NZ84" s="42"/>
      <c r="OA84" s="42"/>
      <c r="OB84" s="42"/>
      <c r="OC84" s="42"/>
      <c r="OD84" s="42"/>
      <c r="OE84" s="42"/>
      <c r="OF84" s="42"/>
      <c r="OG84" s="42"/>
      <c r="OH84" s="42"/>
      <c r="OI84" s="42"/>
      <c r="OJ84" s="42"/>
      <c r="OK84" s="42"/>
      <c r="OL84" s="42"/>
      <c r="OM84" s="42"/>
      <c r="ON84" s="42"/>
      <c r="OO84" s="42"/>
      <c r="OP84" s="42"/>
      <c r="OQ84" s="42"/>
      <c r="OR84" s="42"/>
      <c r="OS84" s="42"/>
      <c r="OT84" s="42"/>
      <c r="OU84" s="42"/>
      <c r="OV84" s="42"/>
      <c r="OW84" s="42"/>
      <c r="OX84" s="42"/>
      <c r="OY84" s="42"/>
      <c r="OZ84" s="42"/>
      <c r="PA84" s="42"/>
      <c r="PB84" s="42"/>
      <c r="PC84" s="42"/>
      <c r="PD84" s="42"/>
      <c r="PE84" s="42"/>
      <c r="PF84" s="42"/>
      <c r="PG84" s="42"/>
      <c r="PH84" s="42"/>
      <c r="PI84" s="42"/>
      <c r="PJ84" s="42"/>
      <c r="PK84" s="42"/>
      <c r="PL84" s="42"/>
      <c r="PM84" s="42"/>
      <c r="PN84" s="42"/>
      <c r="PO84" s="42"/>
      <c r="PP84" s="42"/>
      <c r="PQ84" s="42"/>
      <c r="PR84" s="42"/>
      <c r="PS84" s="42"/>
      <c r="PT84" s="42"/>
      <c r="PU84" s="42"/>
      <c r="PV84" s="42"/>
      <c r="PW84" s="42"/>
      <c r="PX84" s="42"/>
      <c r="PY84" s="42"/>
      <c r="PZ84" s="42"/>
      <c r="QA84" s="42"/>
      <c r="QB84" s="42"/>
      <c r="QC84" s="42"/>
      <c r="QD84" s="42"/>
      <c r="QE84" s="42"/>
      <c r="QF84" s="42"/>
      <c r="QG84" s="42"/>
      <c r="QH84" s="42"/>
      <c r="QI84" s="42"/>
      <c r="QJ84" s="42"/>
      <c r="QK84" s="42"/>
      <c r="QL84" s="42"/>
      <c r="QM84" s="42"/>
      <c r="QN84" s="42"/>
      <c r="QO84" s="42"/>
      <c r="QP84" s="42"/>
      <c r="QQ84" s="42"/>
      <c r="QR84" s="42"/>
      <c r="QS84" s="42"/>
      <c r="QT84" s="42"/>
      <c r="QU84" s="42"/>
      <c r="QV84" s="42"/>
      <c r="QW84" s="42"/>
      <c r="QX84" s="42"/>
      <c r="QY84" s="42"/>
      <c r="QZ84" s="42"/>
      <c r="RA84" s="42"/>
      <c r="RB84" s="42"/>
      <c r="RC84" s="42"/>
      <c r="RD84" s="42"/>
      <c r="RE84" s="42"/>
      <c r="RF84" s="42"/>
      <c r="RG84" s="42"/>
      <c r="RH84" s="42"/>
      <c r="RI84" s="42"/>
      <c r="RJ84" s="42"/>
      <c r="RK84" s="42"/>
      <c r="RL84" s="42"/>
      <c r="RM84" s="42"/>
      <c r="RN84" s="42"/>
      <c r="RO84" s="42"/>
      <c r="RP84" s="42"/>
      <c r="RQ84" s="42"/>
      <c r="RR84" s="42"/>
      <c r="RS84" s="42"/>
      <c r="RT84" s="42"/>
      <c r="RU84" s="42"/>
      <c r="RV84" s="42"/>
      <c r="RW84" s="42"/>
      <c r="RX84" s="42"/>
      <c r="RY84" s="42"/>
      <c r="RZ84" s="42"/>
      <c r="SA84" s="42"/>
      <c r="SB84" s="42"/>
      <c r="SC84" s="42"/>
      <c r="SD84" s="42"/>
      <c r="SE84" s="42"/>
      <c r="SF84" s="42"/>
      <c r="SG84" s="42"/>
      <c r="SH84" s="42"/>
      <c r="SI84" s="42"/>
      <c r="SJ84" s="42"/>
      <c r="SK84" s="42"/>
      <c r="SL84" s="42"/>
      <c r="SM84" s="42"/>
      <c r="SN84" s="42"/>
      <c r="SO84" s="42"/>
      <c r="SP84" s="42"/>
      <c r="SQ84" s="42"/>
      <c r="SR84" s="42"/>
      <c r="SS84" s="42"/>
      <c r="ST84" s="42"/>
      <c r="SU84" s="42"/>
      <c r="SV84" s="42"/>
      <c r="SW84" s="42"/>
      <c r="SX84" s="42"/>
      <c r="SY84" s="42"/>
      <c r="SZ84" s="42"/>
      <c r="TA84" s="42"/>
      <c r="TB84" s="42"/>
      <c r="TC84" s="42"/>
      <c r="TD84" s="42"/>
      <c r="TE84" s="42"/>
      <c r="TF84" s="42"/>
      <c r="TG84" s="42"/>
      <c r="TH84" s="42"/>
      <c r="TI84" s="42"/>
      <c r="TJ84" s="42"/>
      <c r="TK84" s="42"/>
      <c r="TL84" s="42"/>
      <c r="TM84" s="42"/>
      <c r="TN84" s="42"/>
      <c r="TO84" s="42"/>
      <c r="TP84" s="42"/>
      <c r="TQ84" s="42"/>
      <c r="TR84" s="42"/>
      <c r="TS84" s="42"/>
      <c r="TT84" s="42"/>
      <c r="TU84" s="42"/>
      <c r="TV84" s="42"/>
      <c r="TW84" s="42"/>
      <c r="TX84" s="42"/>
      <c r="TY84" s="42"/>
      <c r="TZ84" s="42"/>
      <c r="UA84" s="42"/>
      <c r="UB84" s="42"/>
      <c r="UC84" s="42"/>
      <c r="UD84" s="42"/>
      <c r="UE84" s="42"/>
      <c r="UF84" s="42"/>
      <c r="UG84" s="42"/>
      <c r="UH84" s="42"/>
      <c r="UI84" s="42"/>
      <c r="UJ84" s="42"/>
      <c r="UK84" s="42"/>
      <c r="UL84" s="42"/>
      <c r="UM84" s="42"/>
      <c r="UN84" s="42"/>
      <c r="UO84" s="42"/>
      <c r="UP84" s="42"/>
      <c r="UQ84" s="42"/>
      <c r="UR84" s="42"/>
      <c r="US84" s="42"/>
      <c r="UT84" s="42"/>
      <c r="UU84" s="42"/>
      <c r="UV84" s="42"/>
      <c r="UW84" s="42"/>
      <c r="UX84" s="42"/>
      <c r="UY84" s="42"/>
      <c r="UZ84" s="42"/>
      <c r="VA84" s="42"/>
      <c r="VB84" s="42"/>
      <c r="VC84" s="42"/>
      <c r="VD84" s="42"/>
      <c r="VE84" s="42"/>
      <c r="VF84" s="42"/>
      <c r="VG84" s="42"/>
      <c r="VH84" s="42"/>
      <c r="VI84" s="42"/>
      <c r="VJ84" s="42"/>
      <c r="VK84" s="42"/>
      <c r="VL84" s="42"/>
      <c r="VM84" s="42"/>
      <c r="VN84" s="42"/>
      <c r="VO84" s="42"/>
      <c r="VP84" s="42"/>
      <c r="VQ84" s="42"/>
      <c r="VR84" s="42"/>
      <c r="VS84" s="42"/>
      <c r="VT84" s="42"/>
      <c r="VU84" s="42"/>
      <c r="VV84" s="42"/>
      <c r="VW84" s="42"/>
      <c r="VX84" s="42"/>
      <c r="VY84" s="42"/>
      <c r="VZ84" s="42"/>
      <c r="WA84" s="42"/>
      <c r="WB84" s="42"/>
      <c r="WC84" s="42"/>
      <c r="WD84" s="42"/>
      <c r="WE84" s="42"/>
      <c r="WF84" s="42"/>
      <c r="WG84" s="42"/>
      <c r="WH84" s="42"/>
      <c r="WI84" s="42"/>
      <c r="WJ84" s="42"/>
      <c r="WK84" s="42"/>
      <c r="WL84" s="42"/>
      <c r="WM84" s="42"/>
      <c r="WN84" s="42"/>
      <c r="WO84" s="42"/>
      <c r="WP84" s="42"/>
      <c r="WQ84" s="42"/>
      <c r="WR84" s="42"/>
      <c r="WS84" s="42"/>
      <c r="WT84" s="42"/>
      <c r="WU84" s="42"/>
      <c r="WV84" s="42"/>
      <c r="WW84" s="42"/>
      <c r="WX84" s="42"/>
      <c r="WY84" s="42"/>
      <c r="WZ84" s="42"/>
      <c r="XA84" s="42"/>
      <c r="XB84" s="42"/>
      <c r="XC84" s="42"/>
      <c r="XD84" s="42"/>
      <c r="XE84" s="42"/>
      <c r="XF84" s="42"/>
      <c r="XG84" s="42"/>
      <c r="XH84" s="42"/>
      <c r="XI84" s="42"/>
      <c r="XJ84" s="42"/>
      <c r="XK84" s="42"/>
      <c r="XL84" s="42"/>
      <c r="XM84" s="42"/>
      <c r="XN84" s="42"/>
      <c r="XO84" s="42"/>
      <c r="XP84" s="42"/>
      <c r="XQ84" s="42"/>
      <c r="XR84" s="42"/>
      <c r="XS84" s="42"/>
      <c r="XT84" s="42"/>
      <c r="XU84" s="42"/>
      <c r="XV84" s="42"/>
      <c r="XW84" s="42"/>
      <c r="XX84" s="42"/>
      <c r="XY84" s="42"/>
      <c r="XZ84" s="42"/>
      <c r="YA84" s="42"/>
      <c r="YB84" s="42"/>
      <c r="YC84" s="42"/>
      <c r="YD84" s="42"/>
      <c r="YE84" s="42"/>
      <c r="YF84" s="42"/>
      <c r="YG84" s="42"/>
      <c r="YH84" s="42"/>
      <c r="YI84" s="42"/>
      <c r="YJ84" s="42"/>
      <c r="YK84" s="42"/>
      <c r="YL84" s="42"/>
      <c r="YM84" s="42"/>
      <c r="YN84" s="42"/>
      <c r="YO84" s="42"/>
      <c r="YP84" s="42"/>
      <c r="YQ84" s="42"/>
      <c r="YR84" s="42"/>
      <c r="YS84" s="42"/>
      <c r="YT84" s="42"/>
      <c r="YU84" s="42"/>
      <c r="YV84" s="42"/>
      <c r="YW84" s="42"/>
      <c r="YX84" s="42"/>
      <c r="YY84" s="42"/>
      <c r="YZ84" s="42"/>
      <c r="ZA84" s="42"/>
      <c r="ZB84" s="42"/>
      <c r="ZC84" s="42"/>
      <c r="ZD84" s="42"/>
      <c r="ZE84" s="42"/>
      <c r="ZF84" s="42"/>
      <c r="ZG84" s="42"/>
      <c r="ZH84" s="42"/>
      <c r="ZI84" s="42"/>
      <c r="ZJ84" s="42"/>
      <c r="ZK84" s="42"/>
      <c r="ZL84" s="42"/>
      <c r="ZM84" s="42"/>
      <c r="ZN84" s="42"/>
      <c r="ZO84" s="42"/>
      <c r="ZP84" s="42"/>
      <c r="ZQ84" s="42"/>
      <c r="ZR84" s="42"/>
      <c r="ZS84" s="42"/>
      <c r="ZT84" s="42"/>
      <c r="ZU84" s="42"/>
      <c r="ZV84" s="42"/>
      <c r="ZW84" s="42"/>
      <c r="ZX84" s="42"/>
      <c r="ZY84" s="42"/>
      <c r="ZZ84" s="42"/>
      <c r="AAA84" s="42"/>
      <c r="AAB84" s="42"/>
      <c r="AAC84" s="42"/>
      <c r="AAD84" s="42"/>
      <c r="AAE84" s="42"/>
      <c r="AAF84" s="42"/>
      <c r="AAG84" s="42"/>
      <c r="AAH84" s="42"/>
      <c r="AAI84" s="42"/>
      <c r="AAJ84" s="42"/>
      <c r="AAK84" s="42"/>
      <c r="AAL84" s="42"/>
      <c r="AAM84" s="42"/>
      <c r="AAN84" s="42"/>
      <c r="AAO84" s="42"/>
      <c r="AAP84" s="42"/>
      <c r="AAQ84" s="42"/>
      <c r="AAR84" s="42"/>
      <c r="AAS84" s="42"/>
      <c r="AAT84" s="42"/>
      <c r="AAU84" s="42"/>
      <c r="AAV84" s="42"/>
      <c r="AAW84" s="42"/>
      <c r="AAX84" s="42"/>
      <c r="AAY84" s="42"/>
      <c r="AAZ84" s="42"/>
      <c r="ABA84" s="42"/>
      <c r="ABB84" s="42"/>
      <c r="ABC84" s="42"/>
      <c r="ABD84" s="42"/>
      <c r="ABE84" s="42"/>
      <c r="ABF84" s="42"/>
      <c r="ABG84" s="42"/>
      <c r="ABH84" s="42"/>
      <c r="ABI84" s="42"/>
      <c r="ABJ84" s="42"/>
      <c r="ABK84" s="42"/>
      <c r="ABL84" s="42"/>
      <c r="ABM84" s="42"/>
      <c r="ABN84" s="42"/>
      <c r="ABO84" s="42"/>
      <c r="ABP84" s="42"/>
      <c r="ABQ84" s="42"/>
      <c r="ABR84" s="42"/>
      <c r="ABS84" s="42"/>
      <c r="ABT84" s="42"/>
      <c r="ABU84" s="42"/>
      <c r="ABV84" s="42"/>
      <c r="ABW84" s="42"/>
      <c r="ABX84" s="42"/>
      <c r="ABY84" s="42"/>
      <c r="ABZ84" s="42"/>
      <c r="ACA84" s="42"/>
      <c r="ACB84" s="42"/>
      <c r="ACC84" s="42"/>
      <c r="ACD84" s="42"/>
      <c r="ACE84" s="42"/>
      <c r="ACF84" s="42"/>
      <c r="ACG84" s="42"/>
      <c r="ACH84" s="42"/>
      <c r="ACI84" s="42"/>
      <c r="ACJ84" s="42"/>
      <c r="ACK84" s="42"/>
      <c r="ACL84" s="42"/>
      <c r="ACM84" s="42"/>
      <c r="ACN84" s="42"/>
      <c r="ACO84" s="42"/>
      <c r="ACP84" s="42"/>
      <c r="ACQ84" s="42"/>
      <c r="ACR84" s="42"/>
      <c r="ACS84" s="42"/>
      <c r="ACT84" s="42"/>
      <c r="ACU84" s="42"/>
      <c r="ACV84" s="42"/>
      <c r="ACW84" s="42"/>
      <c r="ACX84" s="42"/>
      <c r="ACY84" s="42"/>
      <c r="ACZ84" s="42"/>
      <c r="ADA84" s="42"/>
      <c r="ADB84" s="42"/>
      <c r="ADC84" s="42"/>
      <c r="ADD84" s="42"/>
      <c r="ADE84" s="42"/>
      <c r="ADF84" s="42"/>
      <c r="ADG84" s="42"/>
      <c r="ADH84" s="42"/>
      <c r="ADI84" s="42"/>
      <c r="ADJ84" s="42"/>
      <c r="ADK84" s="42"/>
      <c r="ADL84" s="42"/>
      <c r="ADM84" s="42"/>
      <c r="ADN84" s="42"/>
      <c r="ADO84" s="42"/>
      <c r="ADP84" s="42"/>
      <c r="ADQ84" s="42"/>
      <c r="ADR84" s="42"/>
      <c r="ADS84" s="42"/>
      <c r="ADT84" s="42"/>
      <c r="ADU84" s="42"/>
      <c r="ADV84" s="42"/>
      <c r="ADW84" s="42"/>
    </row>
    <row r="85" spans="1:803" s="14" customFormat="1" x14ac:dyDescent="0.25">
      <c r="A85" s="8">
        <v>2</v>
      </c>
      <c r="B85" s="25" t="s">
        <v>87</v>
      </c>
      <c r="C85" s="16">
        <v>40.299999999999997</v>
      </c>
      <c r="D85" s="36">
        <v>1468129</v>
      </c>
      <c r="E85" s="16">
        <v>0</v>
      </c>
      <c r="F85" s="16">
        <v>0</v>
      </c>
      <c r="G85" s="16">
        <v>40.299999999999997</v>
      </c>
      <c r="H85" s="16">
        <v>1468129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  <c r="ID85" s="42"/>
      <c r="IE85" s="42"/>
      <c r="IF85" s="42"/>
      <c r="IG85" s="42"/>
      <c r="IH85" s="42"/>
      <c r="II85" s="42"/>
      <c r="IJ85" s="42"/>
      <c r="IK85" s="42"/>
      <c r="IL85" s="42"/>
      <c r="IM85" s="42"/>
      <c r="IN85" s="42"/>
      <c r="IO85" s="42"/>
      <c r="IP85" s="42"/>
      <c r="IQ85" s="42"/>
      <c r="IR85" s="42"/>
      <c r="IS85" s="42"/>
      <c r="IT85" s="42"/>
      <c r="IU85" s="42"/>
      <c r="IV85" s="42"/>
      <c r="IW85" s="42"/>
      <c r="IX85" s="42"/>
      <c r="IY85" s="42"/>
      <c r="IZ85" s="42"/>
      <c r="JA85" s="42"/>
      <c r="JB85" s="42"/>
      <c r="JC85" s="42"/>
      <c r="JD85" s="42"/>
      <c r="JE85" s="42"/>
      <c r="JF85" s="42"/>
      <c r="JG85" s="42"/>
      <c r="JH85" s="42"/>
      <c r="JI85" s="42"/>
      <c r="JJ85" s="42"/>
      <c r="JK85" s="42"/>
      <c r="JL85" s="42"/>
      <c r="JM85" s="42"/>
      <c r="JN85" s="42"/>
      <c r="JO85" s="42"/>
      <c r="JP85" s="42"/>
      <c r="JQ85" s="42"/>
      <c r="JR85" s="42"/>
      <c r="JS85" s="42"/>
      <c r="JT85" s="42"/>
      <c r="JU85" s="42"/>
      <c r="JV85" s="42"/>
      <c r="JW85" s="42"/>
      <c r="JX85" s="42"/>
      <c r="JY85" s="42"/>
      <c r="JZ85" s="42"/>
      <c r="KA85" s="42"/>
      <c r="KB85" s="42"/>
      <c r="KC85" s="42"/>
      <c r="KD85" s="42"/>
      <c r="KE85" s="42"/>
      <c r="KF85" s="42"/>
      <c r="KG85" s="42"/>
      <c r="KH85" s="42"/>
      <c r="KI85" s="42"/>
      <c r="KJ85" s="42"/>
      <c r="KK85" s="42"/>
      <c r="KL85" s="42"/>
      <c r="KM85" s="42"/>
      <c r="KN85" s="42"/>
      <c r="KO85" s="42"/>
      <c r="KP85" s="42"/>
      <c r="KQ85" s="42"/>
      <c r="KR85" s="42"/>
      <c r="KS85" s="42"/>
      <c r="KT85" s="42"/>
      <c r="KU85" s="42"/>
      <c r="KV85" s="42"/>
      <c r="KW85" s="42"/>
      <c r="KX85" s="42"/>
      <c r="KY85" s="42"/>
      <c r="KZ85" s="42"/>
      <c r="LA85" s="42"/>
      <c r="LB85" s="42"/>
      <c r="LC85" s="42"/>
      <c r="LD85" s="42"/>
      <c r="LE85" s="42"/>
      <c r="LF85" s="42"/>
      <c r="LG85" s="42"/>
      <c r="LH85" s="42"/>
      <c r="LI85" s="42"/>
      <c r="LJ85" s="42"/>
      <c r="LK85" s="42"/>
      <c r="LL85" s="42"/>
      <c r="LM85" s="42"/>
      <c r="LN85" s="42"/>
      <c r="LO85" s="42"/>
      <c r="LP85" s="42"/>
      <c r="LQ85" s="42"/>
      <c r="LR85" s="42"/>
      <c r="LS85" s="42"/>
      <c r="LT85" s="42"/>
      <c r="LU85" s="42"/>
      <c r="LV85" s="42"/>
      <c r="LW85" s="42"/>
      <c r="LX85" s="42"/>
      <c r="LY85" s="42"/>
      <c r="LZ85" s="42"/>
      <c r="MA85" s="42"/>
      <c r="MB85" s="42"/>
      <c r="MC85" s="42"/>
      <c r="MD85" s="42"/>
      <c r="ME85" s="42"/>
      <c r="MF85" s="42"/>
      <c r="MG85" s="42"/>
      <c r="MH85" s="42"/>
      <c r="MI85" s="42"/>
      <c r="MJ85" s="42"/>
      <c r="MK85" s="42"/>
      <c r="ML85" s="42"/>
      <c r="MM85" s="42"/>
      <c r="MN85" s="42"/>
      <c r="MO85" s="42"/>
      <c r="MP85" s="42"/>
      <c r="MQ85" s="42"/>
      <c r="MR85" s="42"/>
      <c r="MS85" s="42"/>
      <c r="MT85" s="42"/>
      <c r="MU85" s="42"/>
      <c r="MV85" s="42"/>
      <c r="MW85" s="42"/>
      <c r="MX85" s="42"/>
      <c r="MY85" s="42"/>
      <c r="MZ85" s="42"/>
      <c r="NA85" s="42"/>
      <c r="NB85" s="42"/>
      <c r="NC85" s="42"/>
      <c r="ND85" s="42"/>
      <c r="NE85" s="42"/>
      <c r="NF85" s="42"/>
      <c r="NG85" s="42"/>
      <c r="NH85" s="42"/>
      <c r="NI85" s="42"/>
      <c r="NJ85" s="42"/>
      <c r="NK85" s="42"/>
      <c r="NL85" s="42"/>
      <c r="NM85" s="42"/>
      <c r="NN85" s="42"/>
      <c r="NO85" s="42"/>
      <c r="NP85" s="42"/>
      <c r="NQ85" s="42"/>
      <c r="NR85" s="42"/>
      <c r="NS85" s="42"/>
      <c r="NT85" s="42"/>
      <c r="NU85" s="42"/>
      <c r="NV85" s="42"/>
      <c r="NW85" s="42"/>
      <c r="NX85" s="42"/>
      <c r="NY85" s="42"/>
      <c r="NZ85" s="42"/>
      <c r="OA85" s="42"/>
      <c r="OB85" s="42"/>
      <c r="OC85" s="42"/>
      <c r="OD85" s="42"/>
      <c r="OE85" s="42"/>
      <c r="OF85" s="42"/>
      <c r="OG85" s="42"/>
      <c r="OH85" s="42"/>
      <c r="OI85" s="42"/>
      <c r="OJ85" s="42"/>
      <c r="OK85" s="42"/>
      <c r="OL85" s="42"/>
      <c r="OM85" s="42"/>
      <c r="ON85" s="42"/>
      <c r="OO85" s="42"/>
      <c r="OP85" s="42"/>
      <c r="OQ85" s="42"/>
      <c r="OR85" s="42"/>
      <c r="OS85" s="42"/>
      <c r="OT85" s="42"/>
      <c r="OU85" s="42"/>
      <c r="OV85" s="42"/>
      <c r="OW85" s="42"/>
      <c r="OX85" s="42"/>
      <c r="OY85" s="42"/>
      <c r="OZ85" s="42"/>
      <c r="PA85" s="42"/>
      <c r="PB85" s="42"/>
      <c r="PC85" s="42"/>
      <c r="PD85" s="42"/>
      <c r="PE85" s="42"/>
      <c r="PF85" s="42"/>
      <c r="PG85" s="42"/>
      <c r="PH85" s="42"/>
      <c r="PI85" s="42"/>
      <c r="PJ85" s="42"/>
      <c r="PK85" s="42"/>
      <c r="PL85" s="42"/>
      <c r="PM85" s="42"/>
      <c r="PN85" s="42"/>
      <c r="PO85" s="42"/>
      <c r="PP85" s="42"/>
      <c r="PQ85" s="42"/>
      <c r="PR85" s="42"/>
      <c r="PS85" s="42"/>
      <c r="PT85" s="42"/>
      <c r="PU85" s="42"/>
      <c r="PV85" s="42"/>
      <c r="PW85" s="42"/>
      <c r="PX85" s="42"/>
      <c r="PY85" s="42"/>
      <c r="PZ85" s="42"/>
      <c r="QA85" s="42"/>
      <c r="QB85" s="42"/>
      <c r="QC85" s="42"/>
      <c r="QD85" s="42"/>
      <c r="QE85" s="42"/>
      <c r="QF85" s="42"/>
      <c r="QG85" s="42"/>
      <c r="QH85" s="42"/>
      <c r="QI85" s="42"/>
      <c r="QJ85" s="42"/>
      <c r="QK85" s="42"/>
      <c r="QL85" s="42"/>
      <c r="QM85" s="42"/>
      <c r="QN85" s="42"/>
      <c r="QO85" s="42"/>
      <c r="QP85" s="42"/>
      <c r="QQ85" s="42"/>
      <c r="QR85" s="42"/>
      <c r="QS85" s="42"/>
      <c r="QT85" s="42"/>
      <c r="QU85" s="42"/>
      <c r="QV85" s="42"/>
      <c r="QW85" s="42"/>
      <c r="QX85" s="42"/>
      <c r="QY85" s="42"/>
      <c r="QZ85" s="42"/>
      <c r="RA85" s="42"/>
      <c r="RB85" s="42"/>
      <c r="RC85" s="42"/>
      <c r="RD85" s="42"/>
      <c r="RE85" s="42"/>
      <c r="RF85" s="42"/>
      <c r="RG85" s="42"/>
      <c r="RH85" s="42"/>
      <c r="RI85" s="42"/>
      <c r="RJ85" s="42"/>
      <c r="RK85" s="42"/>
      <c r="RL85" s="42"/>
      <c r="RM85" s="42"/>
      <c r="RN85" s="42"/>
      <c r="RO85" s="42"/>
      <c r="RP85" s="42"/>
      <c r="RQ85" s="42"/>
      <c r="RR85" s="42"/>
      <c r="RS85" s="42"/>
      <c r="RT85" s="42"/>
      <c r="RU85" s="42"/>
      <c r="RV85" s="42"/>
      <c r="RW85" s="42"/>
      <c r="RX85" s="42"/>
      <c r="RY85" s="42"/>
      <c r="RZ85" s="42"/>
      <c r="SA85" s="42"/>
      <c r="SB85" s="42"/>
      <c r="SC85" s="42"/>
      <c r="SD85" s="42"/>
      <c r="SE85" s="42"/>
      <c r="SF85" s="42"/>
      <c r="SG85" s="42"/>
      <c r="SH85" s="42"/>
      <c r="SI85" s="42"/>
      <c r="SJ85" s="42"/>
      <c r="SK85" s="42"/>
      <c r="SL85" s="42"/>
      <c r="SM85" s="42"/>
      <c r="SN85" s="42"/>
      <c r="SO85" s="42"/>
      <c r="SP85" s="42"/>
      <c r="SQ85" s="42"/>
      <c r="SR85" s="42"/>
      <c r="SS85" s="42"/>
      <c r="ST85" s="42"/>
      <c r="SU85" s="42"/>
      <c r="SV85" s="42"/>
      <c r="SW85" s="42"/>
      <c r="SX85" s="42"/>
      <c r="SY85" s="42"/>
      <c r="SZ85" s="42"/>
      <c r="TA85" s="42"/>
      <c r="TB85" s="42"/>
      <c r="TC85" s="42"/>
      <c r="TD85" s="42"/>
      <c r="TE85" s="42"/>
      <c r="TF85" s="42"/>
      <c r="TG85" s="42"/>
      <c r="TH85" s="42"/>
      <c r="TI85" s="42"/>
      <c r="TJ85" s="42"/>
      <c r="TK85" s="42"/>
      <c r="TL85" s="42"/>
      <c r="TM85" s="42"/>
      <c r="TN85" s="42"/>
      <c r="TO85" s="42"/>
      <c r="TP85" s="42"/>
      <c r="TQ85" s="42"/>
      <c r="TR85" s="42"/>
      <c r="TS85" s="42"/>
      <c r="TT85" s="42"/>
      <c r="TU85" s="42"/>
      <c r="TV85" s="42"/>
      <c r="TW85" s="42"/>
      <c r="TX85" s="42"/>
      <c r="TY85" s="42"/>
      <c r="TZ85" s="42"/>
      <c r="UA85" s="42"/>
      <c r="UB85" s="42"/>
      <c r="UC85" s="42"/>
      <c r="UD85" s="42"/>
      <c r="UE85" s="42"/>
      <c r="UF85" s="42"/>
      <c r="UG85" s="42"/>
      <c r="UH85" s="42"/>
      <c r="UI85" s="42"/>
      <c r="UJ85" s="42"/>
      <c r="UK85" s="42"/>
      <c r="UL85" s="42"/>
      <c r="UM85" s="42"/>
      <c r="UN85" s="42"/>
      <c r="UO85" s="42"/>
      <c r="UP85" s="42"/>
      <c r="UQ85" s="42"/>
      <c r="UR85" s="42"/>
      <c r="US85" s="42"/>
      <c r="UT85" s="42"/>
      <c r="UU85" s="42"/>
      <c r="UV85" s="42"/>
      <c r="UW85" s="42"/>
      <c r="UX85" s="42"/>
      <c r="UY85" s="42"/>
      <c r="UZ85" s="42"/>
      <c r="VA85" s="42"/>
      <c r="VB85" s="42"/>
      <c r="VC85" s="42"/>
      <c r="VD85" s="42"/>
      <c r="VE85" s="42"/>
      <c r="VF85" s="42"/>
      <c r="VG85" s="42"/>
      <c r="VH85" s="42"/>
      <c r="VI85" s="42"/>
      <c r="VJ85" s="42"/>
      <c r="VK85" s="42"/>
      <c r="VL85" s="42"/>
      <c r="VM85" s="42"/>
      <c r="VN85" s="42"/>
      <c r="VO85" s="42"/>
      <c r="VP85" s="42"/>
      <c r="VQ85" s="42"/>
      <c r="VR85" s="42"/>
      <c r="VS85" s="42"/>
      <c r="VT85" s="42"/>
      <c r="VU85" s="42"/>
      <c r="VV85" s="42"/>
      <c r="VW85" s="42"/>
      <c r="VX85" s="42"/>
      <c r="VY85" s="42"/>
      <c r="VZ85" s="42"/>
      <c r="WA85" s="42"/>
      <c r="WB85" s="42"/>
      <c r="WC85" s="42"/>
      <c r="WD85" s="42"/>
      <c r="WE85" s="42"/>
      <c r="WF85" s="42"/>
      <c r="WG85" s="42"/>
      <c r="WH85" s="42"/>
      <c r="WI85" s="42"/>
      <c r="WJ85" s="42"/>
      <c r="WK85" s="42"/>
      <c r="WL85" s="42"/>
      <c r="WM85" s="42"/>
      <c r="WN85" s="42"/>
      <c r="WO85" s="42"/>
      <c r="WP85" s="42"/>
      <c r="WQ85" s="42"/>
      <c r="WR85" s="42"/>
      <c r="WS85" s="42"/>
      <c r="WT85" s="42"/>
      <c r="WU85" s="42"/>
      <c r="WV85" s="42"/>
      <c r="WW85" s="42"/>
      <c r="WX85" s="42"/>
      <c r="WY85" s="42"/>
      <c r="WZ85" s="42"/>
      <c r="XA85" s="42"/>
      <c r="XB85" s="42"/>
      <c r="XC85" s="42"/>
      <c r="XD85" s="42"/>
      <c r="XE85" s="42"/>
      <c r="XF85" s="42"/>
      <c r="XG85" s="42"/>
      <c r="XH85" s="42"/>
      <c r="XI85" s="42"/>
      <c r="XJ85" s="42"/>
      <c r="XK85" s="42"/>
      <c r="XL85" s="42"/>
      <c r="XM85" s="42"/>
      <c r="XN85" s="42"/>
      <c r="XO85" s="42"/>
      <c r="XP85" s="42"/>
      <c r="XQ85" s="42"/>
      <c r="XR85" s="42"/>
      <c r="XS85" s="42"/>
      <c r="XT85" s="42"/>
      <c r="XU85" s="42"/>
      <c r="XV85" s="42"/>
      <c r="XW85" s="42"/>
      <c r="XX85" s="42"/>
      <c r="XY85" s="42"/>
      <c r="XZ85" s="42"/>
      <c r="YA85" s="42"/>
      <c r="YB85" s="42"/>
      <c r="YC85" s="42"/>
      <c r="YD85" s="42"/>
      <c r="YE85" s="42"/>
      <c r="YF85" s="42"/>
      <c r="YG85" s="42"/>
      <c r="YH85" s="42"/>
      <c r="YI85" s="42"/>
      <c r="YJ85" s="42"/>
      <c r="YK85" s="42"/>
      <c r="YL85" s="42"/>
      <c r="YM85" s="42"/>
      <c r="YN85" s="42"/>
      <c r="YO85" s="42"/>
      <c r="YP85" s="42"/>
      <c r="YQ85" s="42"/>
      <c r="YR85" s="42"/>
      <c r="YS85" s="42"/>
      <c r="YT85" s="42"/>
      <c r="YU85" s="42"/>
      <c r="YV85" s="42"/>
      <c r="YW85" s="42"/>
      <c r="YX85" s="42"/>
      <c r="YY85" s="42"/>
      <c r="YZ85" s="42"/>
      <c r="ZA85" s="42"/>
      <c r="ZB85" s="42"/>
      <c r="ZC85" s="42"/>
      <c r="ZD85" s="42"/>
      <c r="ZE85" s="42"/>
      <c r="ZF85" s="42"/>
      <c r="ZG85" s="42"/>
      <c r="ZH85" s="42"/>
      <c r="ZI85" s="42"/>
      <c r="ZJ85" s="42"/>
      <c r="ZK85" s="42"/>
      <c r="ZL85" s="42"/>
      <c r="ZM85" s="42"/>
      <c r="ZN85" s="42"/>
      <c r="ZO85" s="42"/>
      <c r="ZP85" s="42"/>
      <c r="ZQ85" s="42"/>
      <c r="ZR85" s="42"/>
      <c r="ZS85" s="42"/>
      <c r="ZT85" s="42"/>
      <c r="ZU85" s="42"/>
      <c r="ZV85" s="42"/>
      <c r="ZW85" s="42"/>
      <c r="ZX85" s="42"/>
      <c r="ZY85" s="42"/>
      <c r="ZZ85" s="42"/>
      <c r="AAA85" s="42"/>
      <c r="AAB85" s="42"/>
      <c r="AAC85" s="42"/>
      <c r="AAD85" s="42"/>
      <c r="AAE85" s="42"/>
      <c r="AAF85" s="42"/>
      <c r="AAG85" s="42"/>
      <c r="AAH85" s="42"/>
      <c r="AAI85" s="42"/>
      <c r="AAJ85" s="42"/>
      <c r="AAK85" s="42"/>
      <c r="AAL85" s="42"/>
      <c r="AAM85" s="42"/>
      <c r="AAN85" s="42"/>
      <c r="AAO85" s="42"/>
      <c r="AAP85" s="42"/>
      <c r="AAQ85" s="42"/>
      <c r="AAR85" s="42"/>
      <c r="AAS85" s="42"/>
      <c r="AAT85" s="42"/>
      <c r="AAU85" s="42"/>
      <c r="AAV85" s="42"/>
      <c r="AAW85" s="42"/>
      <c r="AAX85" s="42"/>
      <c r="AAY85" s="42"/>
      <c r="AAZ85" s="42"/>
      <c r="ABA85" s="42"/>
      <c r="ABB85" s="42"/>
      <c r="ABC85" s="42"/>
      <c r="ABD85" s="42"/>
      <c r="ABE85" s="42"/>
      <c r="ABF85" s="42"/>
      <c r="ABG85" s="42"/>
      <c r="ABH85" s="42"/>
      <c r="ABI85" s="42"/>
      <c r="ABJ85" s="42"/>
      <c r="ABK85" s="42"/>
      <c r="ABL85" s="42"/>
      <c r="ABM85" s="42"/>
      <c r="ABN85" s="42"/>
      <c r="ABO85" s="42"/>
      <c r="ABP85" s="42"/>
      <c r="ABQ85" s="42"/>
      <c r="ABR85" s="42"/>
      <c r="ABS85" s="42"/>
      <c r="ABT85" s="42"/>
      <c r="ABU85" s="42"/>
      <c r="ABV85" s="42"/>
      <c r="ABW85" s="42"/>
      <c r="ABX85" s="42"/>
      <c r="ABY85" s="42"/>
      <c r="ABZ85" s="42"/>
      <c r="ACA85" s="42"/>
      <c r="ACB85" s="42"/>
      <c r="ACC85" s="42"/>
      <c r="ACD85" s="42"/>
      <c r="ACE85" s="42"/>
      <c r="ACF85" s="42"/>
      <c r="ACG85" s="42"/>
      <c r="ACH85" s="42"/>
      <c r="ACI85" s="42"/>
      <c r="ACJ85" s="42"/>
      <c r="ACK85" s="42"/>
      <c r="ACL85" s="42"/>
      <c r="ACM85" s="42"/>
      <c r="ACN85" s="42"/>
      <c r="ACO85" s="42"/>
      <c r="ACP85" s="42"/>
      <c r="ACQ85" s="42"/>
      <c r="ACR85" s="42"/>
      <c r="ACS85" s="42"/>
      <c r="ACT85" s="42"/>
      <c r="ACU85" s="42"/>
      <c r="ACV85" s="42"/>
      <c r="ACW85" s="42"/>
      <c r="ACX85" s="42"/>
      <c r="ACY85" s="42"/>
      <c r="ACZ85" s="42"/>
      <c r="ADA85" s="42"/>
      <c r="ADB85" s="42"/>
      <c r="ADC85" s="42"/>
      <c r="ADD85" s="42"/>
      <c r="ADE85" s="42"/>
      <c r="ADF85" s="42"/>
      <c r="ADG85" s="42"/>
      <c r="ADH85" s="42"/>
      <c r="ADI85" s="42"/>
      <c r="ADJ85" s="42"/>
      <c r="ADK85" s="42"/>
      <c r="ADL85" s="42"/>
      <c r="ADM85" s="42"/>
      <c r="ADN85" s="42"/>
      <c r="ADO85" s="42"/>
      <c r="ADP85" s="42"/>
      <c r="ADQ85" s="42"/>
      <c r="ADR85" s="42"/>
      <c r="ADS85" s="42"/>
      <c r="ADT85" s="42"/>
      <c r="ADU85" s="42"/>
      <c r="ADV85" s="42"/>
      <c r="ADW85" s="42"/>
    </row>
    <row r="86" spans="1:803" s="14" customFormat="1" x14ac:dyDescent="0.25">
      <c r="A86" s="8">
        <v>3</v>
      </c>
      <c r="B86" s="24" t="s">
        <v>88</v>
      </c>
      <c r="C86" s="16">
        <v>128.19999999999999</v>
      </c>
      <c r="D86" s="36">
        <v>4670326</v>
      </c>
      <c r="E86" s="16">
        <v>0</v>
      </c>
      <c r="F86" s="16">
        <v>0</v>
      </c>
      <c r="G86" s="16">
        <v>128.19999999999999</v>
      </c>
      <c r="H86" s="16">
        <v>4670326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2"/>
      <c r="IS86" s="42"/>
      <c r="IT86" s="42"/>
      <c r="IU86" s="42"/>
      <c r="IV86" s="42"/>
      <c r="IW86" s="42"/>
      <c r="IX86" s="42"/>
      <c r="IY86" s="42"/>
      <c r="IZ86" s="42"/>
      <c r="JA86" s="42"/>
      <c r="JB86" s="42"/>
      <c r="JC86" s="42"/>
      <c r="JD86" s="42"/>
      <c r="JE86" s="42"/>
      <c r="JF86" s="42"/>
      <c r="JG86" s="42"/>
      <c r="JH86" s="42"/>
      <c r="JI86" s="42"/>
      <c r="JJ86" s="42"/>
      <c r="JK86" s="42"/>
      <c r="JL86" s="42"/>
      <c r="JM86" s="42"/>
      <c r="JN86" s="42"/>
      <c r="JO86" s="42"/>
      <c r="JP86" s="42"/>
      <c r="JQ86" s="42"/>
      <c r="JR86" s="42"/>
      <c r="JS86" s="42"/>
      <c r="JT86" s="42"/>
      <c r="JU86" s="42"/>
      <c r="JV86" s="42"/>
      <c r="JW86" s="42"/>
      <c r="JX86" s="42"/>
      <c r="JY86" s="42"/>
      <c r="JZ86" s="42"/>
      <c r="KA86" s="42"/>
      <c r="KB86" s="42"/>
      <c r="KC86" s="42"/>
      <c r="KD86" s="42"/>
      <c r="KE86" s="42"/>
      <c r="KF86" s="42"/>
      <c r="KG86" s="42"/>
      <c r="KH86" s="42"/>
      <c r="KI86" s="42"/>
      <c r="KJ86" s="42"/>
      <c r="KK86" s="42"/>
      <c r="KL86" s="42"/>
      <c r="KM86" s="42"/>
      <c r="KN86" s="42"/>
      <c r="KO86" s="42"/>
      <c r="KP86" s="42"/>
      <c r="KQ86" s="42"/>
      <c r="KR86" s="42"/>
      <c r="KS86" s="42"/>
      <c r="KT86" s="42"/>
      <c r="KU86" s="42"/>
      <c r="KV86" s="42"/>
      <c r="KW86" s="42"/>
      <c r="KX86" s="42"/>
      <c r="KY86" s="42"/>
      <c r="KZ86" s="42"/>
      <c r="LA86" s="42"/>
      <c r="LB86" s="42"/>
      <c r="LC86" s="42"/>
      <c r="LD86" s="42"/>
      <c r="LE86" s="42"/>
      <c r="LF86" s="42"/>
      <c r="LG86" s="42"/>
      <c r="LH86" s="42"/>
      <c r="LI86" s="42"/>
      <c r="LJ86" s="42"/>
      <c r="LK86" s="42"/>
      <c r="LL86" s="42"/>
      <c r="LM86" s="42"/>
      <c r="LN86" s="42"/>
      <c r="LO86" s="42"/>
      <c r="LP86" s="42"/>
      <c r="LQ86" s="42"/>
      <c r="LR86" s="42"/>
      <c r="LS86" s="42"/>
      <c r="LT86" s="42"/>
      <c r="LU86" s="42"/>
      <c r="LV86" s="42"/>
      <c r="LW86" s="42"/>
      <c r="LX86" s="42"/>
      <c r="LY86" s="42"/>
      <c r="LZ86" s="42"/>
      <c r="MA86" s="42"/>
      <c r="MB86" s="42"/>
      <c r="MC86" s="42"/>
      <c r="MD86" s="42"/>
      <c r="ME86" s="42"/>
      <c r="MF86" s="42"/>
      <c r="MG86" s="42"/>
      <c r="MH86" s="42"/>
      <c r="MI86" s="42"/>
      <c r="MJ86" s="42"/>
      <c r="MK86" s="42"/>
      <c r="ML86" s="42"/>
      <c r="MM86" s="42"/>
      <c r="MN86" s="42"/>
      <c r="MO86" s="42"/>
      <c r="MP86" s="42"/>
      <c r="MQ86" s="42"/>
      <c r="MR86" s="42"/>
      <c r="MS86" s="42"/>
      <c r="MT86" s="42"/>
      <c r="MU86" s="42"/>
      <c r="MV86" s="42"/>
      <c r="MW86" s="42"/>
      <c r="MX86" s="42"/>
      <c r="MY86" s="42"/>
      <c r="MZ86" s="42"/>
      <c r="NA86" s="42"/>
      <c r="NB86" s="42"/>
      <c r="NC86" s="42"/>
      <c r="ND86" s="42"/>
      <c r="NE86" s="42"/>
      <c r="NF86" s="42"/>
      <c r="NG86" s="42"/>
      <c r="NH86" s="42"/>
      <c r="NI86" s="42"/>
      <c r="NJ86" s="42"/>
      <c r="NK86" s="42"/>
      <c r="NL86" s="42"/>
      <c r="NM86" s="42"/>
      <c r="NN86" s="42"/>
      <c r="NO86" s="42"/>
      <c r="NP86" s="42"/>
      <c r="NQ86" s="42"/>
      <c r="NR86" s="42"/>
      <c r="NS86" s="42"/>
      <c r="NT86" s="42"/>
      <c r="NU86" s="42"/>
      <c r="NV86" s="42"/>
      <c r="NW86" s="42"/>
      <c r="NX86" s="42"/>
      <c r="NY86" s="42"/>
      <c r="NZ86" s="42"/>
      <c r="OA86" s="42"/>
      <c r="OB86" s="42"/>
      <c r="OC86" s="42"/>
      <c r="OD86" s="42"/>
      <c r="OE86" s="42"/>
      <c r="OF86" s="42"/>
      <c r="OG86" s="42"/>
      <c r="OH86" s="42"/>
      <c r="OI86" s="42"/>
      <c r="OJ86" s="42"/>
      <c r="OK86" s="42"/>
      <c r="OL86" s="42"/>
      <c r="OM86" s="42"/>
      <c r="ON86" s="42"/>
      <c r="OO86" s="42"/>
      <c r="OP86" s="42"/>
      <c r="OQ86" s="42"/>
      <c r="OR86" s="42"/>
      <c r="OS86" s="42"/>
      <c r="OT86" s="42"/>
      <c r="OU86" s="42"/>
      <c r="OV86" s="42"/>
      <c r="OW86" s="42"/>
      <c r="OX86" s="42"/>
      <c r="OY86" s="42"/>
      <c r="OZ86" s="42"/>
      <c r="PA86" s="42"/>
      <c r="PB86" s="42"/>
      <c r="PC86" s="42"/>
      <c r="PD86" s="42"/>
      <c r="PE86" s="42"/>
      <c r="PF86" s="42"/>
      <c r="PG86" s="42"/>
      <c r="PH86" s="42"/>
      <c r="PI86" s="42"/>
      <c r="PJ86" s="42"/>
      <c r="PK86" s="42"/>
      <c r="PL86" s="42"/>
      <c r="PM86" s="42"/>
      <c r="PN86" s="42"/>
      <c r="PO86" s="42"/>
      <c r="PP86" s="42"/>
      <c r="PQ86" s="42"/>
      <c r="PR86" s="42"/>
      <c r="PS86" s="42"/>
      <c r="PT86" s="42"/>
      <c r="PU86" s="42"/>
      <c r="PV86" s="42"/>
      <c r="PW86" s="42"/>
      <c r="PX86" s="42"/>
      <c r="PY86" s="42"/>
      <c r="PZ86" s="42"/>
      <c r="QA86" s="42"/>
      <c r="QB86" s="42"/>
      <c r="QC86" s="42"/>
      <c r="QD86" s="42"/>
      <c r="QE86" s="42"/>
      <c r="QF86" s="42"/>
      <c r="QG86" s="42"/>
      <c r="QH86" s="42"/>
      <c r="QI86" s="42"/>
      <c r="QJ86" s="42"/>
      <c r="QK86" s="42"/>
      <c r="QL86" s="42"/>
      <c r="QM86" s="42"/>
      <c r="QN86" s="42"/>
      <c r="QO86" s="42"/>
      <c r="QP86" s="42"/>
      <c r="QQ86" s="42"/>
      <c r="QR86" s="42"/>
      <c r="QS86" s="42"/>
      <c r="QT86" s="42"/>
      <c r="QU86" s="42"/>
      <c r="QV86" s="42"/>
      <c r="QW86" s="42"/>
      <c r="QX86" s="42"/>
      <c r="QY86" s="42"/>
      <c r="QZ86" s="42"/>
      <c r="RA86" s="42"/>
      <c r="RB86" s="42"/>
      <c r="RC86" s="42"/>
      <c r="RD86" s="42"/>
      <c r="RE86" s="42"/>
      <c r="RF86" s="42"/>
      <c r="RG86" s="42"/>
      <c r="RH86" s="42"/>
      <c r="RI86" s="42"/>
      <c r="RJ86" s="42"/>
      <c r="RK86" s="42"/>
      <c r="RL86" s="42"/>
      <c r="RM86" s="42"/>
      <c r="RN86" s="42"/>
      <c r="RO86" s="42"/>
      <c r="RP86" s="42"/>
      <c r="RQ86" s="42"/>
      <c r="RR86" s="42"/>
      <c r="RS86" s="42"/>
      <c r="RT86" s="42"/>
      <c r="RU86" s="42"/>
      <c r="RV86" s="42"/>
      <c r="RW86" s="42"/>
      <c r="RX86" s="42"/>
      <c r="RY86" s="42"/>
      <c r="RZ86" s="42"/>
      <c r="SA86" s="42"/>
      <c r="SB86" s="42"/>
      <c r="SC86" s="42"/>
      <c r="SD86" s="42"/>
      <c r="SE86" s="42"/>
      <c r="SF86" s="42"/>
      <c r="SG86" s="42"/>
      <c r="SH86" s="42"/>
      <c r="SI86" s="42"/>
      <c r="SJ86" s="42"/>
      <c r="SK86" s="42"/>
      <c r="SL86" s="42"/>
      <c r="SM86" s="42"/>
      <c r="SN86" s="42"/>
      <c r="SO86" s="42"/>
      <c r="SP86" s="42"/>
      <c r="SQ86" s="42"/>
      <c r="SR86" s="42"/>
      <c r="SS86" s="42"/>
      <c r="ST86" s="42"/>
      <c r="SU86" s="42"/>
      <c r="SV86" s="42"/>
      <c r="SW86" s="42"/>
      <c r="SX86" s="42"/>
      <c r="SY86" s="42"/>
      <c r="SZ86" s="42"/>
      <c r="TA86" s="42"/>
      <c r="TB86" s="42"/>
      <c r="TC86" s="42"/>
      <c r="TD86" s="42"/>
      <c r="TE86" s="42"/>
      <c r="TF86" s="42"/>
      <c r="TG86" s="42"/>
      <c r="TH86" s="42"/>
      <c r="TI86" s="42"/>
      <c r="TJ86" s="42"/>
      <c r="TK86" s="42"/>
      <c r="TL86" s="42"/>
      <c r="TM86" s="42"/>
      <c r="TN86" s="42"/>
      <c r="TO86" s="42"/>
      <c r="TP86" s="42"/>
      <c r="TQ86" s="42"/>
      <c r="TR86" s="42"/>
      <c r="TS86" s="42"/>
      <c r="TT86" s="42"/>
      <c r="TU86" s="42"/>
      <c r="TV86" s="42"/>
      <c r="TW86" s="42"/>
      <c r="TX86" s="42"/>
      <c r="TY86" s="42"/>
      <c r="TZ86" s="42"/>
      <c r="UA86" s="42"/>
      <c r="UB86" s="42"/>
      <c r="UC86" s="42"/>
      <c r="UD86" s="42"/>
      <c r="UE86" s="42"/>
      <c r="UF86" s="42"/>
      <c r="UG86" s="42"/>
      <c r="UH86" s="42"/>
      <c r="UI86" s="42"/>
      <c r="UJ86" s="42"/>
      <c r="UK86" s="42"/>
      <c r="UL86" s="42"/>
      <c r="UM86" s="42"/>
      <c r="UN86" s="42"/>
      <c r="UO86" s="42"/>
      <c r="UP86" s="42"/>
      <c r="UQ86" s="42"/>
      <c r="UR86" s="42"/>
      <c r="US86" s="42"/>
      <c r="UT86" s="42"/>
      <c r="UU86" s="42"/>
      <c r="UV86" s="42"/>
      <c r="UW86" s="42"/>
      <c r="UX86" s="42"/>
      <c r="UY86" s="42"/>
      <c r="UZ86" s="42"/>
      <c r="VA86" s="42"/>
      <c r="VB86" s="42"/>
      <c r="VC86" s="42"/>
      <c r="VD86" s="42"/>
      <c r="VE86" s="42"/>
      <c r="VF86" s="42"/>
      <c r="VG86" s="42"/>
      <c r="VH86" s="42"/>
      <c r="VI86" s="42"/>
      <c r="VJ86" s="42"/>
      <c r="VK86" s="42"/>
      <c r="VL86" s="42"/>
      <c r="VM86" s="42"/>
      <c r="VN86" s="42"/>
      <c r="VO86" s="42"/>
      <c r="VP86" s="42"/>
      <c r="VQ86" s="42"/>
      <c r="VR86" s="42"/>
      <c r="VS86" s="42"/>
      <c r="VT86" s="42"/>
      <c r="VU86" s="42"/>
      <c r="VV86" s="42"/>
      <c r="VW86" s="42"/>
      <c r="VX86" s="42"/>
      <c r="VY86" s="42"/>
      <c r="VZ86" s="42"/>
      <c r="WA86" s="42"/>
      <c r="WB86" s="42"/>
      <c r="WC86" s="42"/>
      <c r="WD86" s="42"/>
      <c r="WE86" s="42"/>
      <c r="WF86" s="42"/>
      <c r="WG86" s="42"/>
      <c r="WH86" s="42"/>
      <c r="WI86" s="42"/>
      <c r="WJ86" s="42"/>
      <c r="WK86" s="42"/>
      <c r="WL86" s="42"/>
      <c r="WM86" s="42"/>
      <c r="WN86" s="42"/>
      <c r="WO86" s="42"/>
      <c r="WP86" s="42"/>
      <c r="WQ86" s="42"/>
      <c r="WR86" s="42"/>
      <c r="WS86" s="42"/>
      <c r="WT86" s="42"/>
      <c r="WU86" s="42"/>
      <c r="WV86" s="42"/>
      <c r="WW86" s="42"/>
      <c r="WX86" s="42"/>
      <c r="WY86" s="42"/>
      <c r="WZ86" s="42"/>
      <c r="XA86" s="42"/>
      <c r="XB86" s="42"/>
      <c r="XC86" s="42"/>
      <c r="XD86" s="42"/>
      <c r="XE86" s="42"/>
      <c r="XF86" s="42"/>
      <c r="XG86" s="42"/>
      <c r="XH86" s="42"/>
      <c r="XI86" s="42"/>
      <c r="XJ86" s="42"/>
      <c r="XK86" s="42"/>
      <c r="XL86" s="42"/>
      <c r="XM86" s="42"/>
      <c r="XN86" s="42"/>
      <c r="XO86" s="42"/>
      <c r="XP86" s="42"/>
      <c r="XQ86" s="42"/>
      <c r="XR86" s="42"/>
      <c r="XS86" s="42"/>
      <c r="XT86" s="42"/>
      <c r="XU86" s="42"/>
      <c r="XV86" s="42"/>
      <c r="XW86" s="42"/>
      <c r="XX86" s="42"/>
      <c r="XY86" s="42"/>
      <c r="XZ86" s="42"/>
      <c r="YA86" s="42"/>
      <c r="YB86" s="42"/>
      <c r="YC86" s="42"/>
      <c r="YD86" s="42"/>
      <c r="YE86" s="42"/>
      <c r="YF86" s="42"/>
      <c r="YG86" s="42"/>
      <c r="YH86" s="42"/>
      <c r="YI86" s="42"/>
      <c r="YJ86" s="42"/>
      <c r="YK86" s="42"/>
      <c r="YL86" s="42"/>
      <c r="YM86" s="42"/>
      <c r="YN86" s="42"/>
      <c r="YO86" s="42"/>
      <c r="YP86" s="42"/>
      <c r="YQ86" s="42"/>
      <c r="YR86" s="42"/>
      <c r="YS86" s="42"/>
      <c r="YT86" s="42"/>
      <c r="YU86" s="42"/>
      <c r="YV86" s="42"/>
      <c r="YW86" s="42"/>
      <c r="YX86" s="42"/>
      <c r="YY86" s="42"/>
      <c r="YZ86" s="42"/>
      <c r="ZA86" s="42"/>
      <c r="ZB86" s="42"/>
      <c r="ZC86" s="42"/>
      <c r="ZD86" s="42"/>
      <c r="ZE86" s="42"/>
      <c r="ZF86" s="42"/>
      <c r="ZG86" s="42"/>
      <c r="ZH86" s="42"/>
      <c r="ZI86" s="42"/>
      <c r="ZJ86" s="42"/>
      <c r="ZK86" s="42"/>
      <c r="ZL86" s="42"/>
      <c r="ZM86" s="42"/>
      <c r="ZN86" s="42"/>
      <c r="ZO86" s="42"/>
      <c r="ZP86" s="42"/>
      <c r="ZQ86" s="42"/>
      <c r="ZR86" s="42"/>
      <c r="ZS86" s="42"/>
      <c r="ZT86" s="42"/>
      <c r="ZU86" s="42"/>
      <c r="ZV86" s="42"/>
      <c r="ZW86" s="42"/>
      <c r="ZX86" s="42"/>
      <c r="ZY86" s="42"/>
      <c r="ZZ86" s="42"/>
      <c r="AAA86" s="42"/>
      <c r="AAB86" s="42"/>
      <c r="AAC86" s="42"/>
      <c r="AAD86" s="42"/>
      <c r="AAE86" s="42"/>
      <c r="AAF86" s="42"/>
      <c r="AAG86" s="42"/>
      <c r="AAH86" s="42"/>
      <c r="AAI86" s="42"/>
      <c r="AAJ86" s="42"/>
      <c r="AAK86" s="42"/>
      <c r="AAL86" s="42"/>
      <c r="AAM86" s="42"/>
      <c r="AAN86" s="42"/>
      <c r="AAO86" s="42"/>
      <c r="AAP86" s="42"/>
      <c r="AAQ86" s="42"/>
      <c r="AAR86" s="42"/>
      <c r="AAS86" s="42"/>
      <c r="AAT86" s="42"/>
      <c r="AAU86" s="42"/>
      <c r="AAV86" s="42"/>
      <c r="AAW86" s="42"/>
      <c r="AAX86" s="42"/>
      <c r="AAY86" s="42"/>
      <c r="AAZ86" s="42"/>
      <c r="ABA86" s="42"/>
      <c r="ABB86" s="42"/>
      <c r="ABC86" s="42"/>
      <c r="ABD86" s="42"/>
      <c r="ABE86" s="42"/>
      <c r="ABF86" s="42"/>
      <c r="ABG86" s="42"/>
      <c r="ABH86" s="42"/>
      <c r="ABI86" s="42"/>
      <c r="ABJ86" s="42"/>
      <c r="ABK86" s="42"/>
      <c r="ABL86" s="42"/>
      <c r="ABM86" s="42"/>
      <c r="ABN86" s="42"/>
      <c r="ABO86" s="42"/>
      <c r="ABP86" s="42"/>
      <c r="ABQ86" s="42"/>
      <c r="ABR86" s="42"/>
      <c r="ABS86" s="42"/>
      <c r="ABT86" s="42"/>
      <c r="ABU86" s="42"/>
      <c r="ABV86" s="42"/>
      <c r="ABW86" s="42"/>
      <c r="ABX86" s="42"/>
      <c r="ABY86" s="42"/>
      <c r="ABZ86" s="42"/>
      <c r="ACA86" s="42"/>
      <c r="ACB86" s="42"/>
      <c r="ACC86" s="42"/>
      <c r="ACD86" s="42"/>
      <c r="ACE86" s="42"/>
      <c r="ACF86" s="42"/>
      <c r="ACG86" s="42"/>
      <c r="ACH86" s="42"/>
      <c r="ACI86" s="42"/>
      <c r="ACJ86" s="42"/>
      <c r="ACK86" s="42"/>
      <c r="ACL86" s="42"/>
      <c r="ACM86" s="42"/>
      <c r="ACN86" s="42"/>
      <c r="ACO86" s="42"/>
      <c r="ACP86" s="42"/>
      <c r="ACQ86" s="42"/>
      <c r="ACR86" s="42"/>
      <c r="ACS86" s="42"/>
      <c r="ACT86" s="42"/>
      <c r="ACU86" s="42"/>
      <c r="ACV86" s="42"/>
      <c r="ACW86" s="42"/>
      <c r="ACX86" s="42"/>
      <c r="ACY86" s="42"/>
      <c r="ACZ86" s="42"/>
      <c r="ADA86" s="42"/>
      <c r="ADB86" s="42"/>
      <c r="ADC86" s="42"/>
      <c r="ADD86" s="42"/>
      <c r="ADE86" s="42"/>
      <c r="ADF86" s="42"/>
      <c r="ADG86" s="42"/>
      <c r="ADH86" s="42"/>
      <c r="ADI86" s="42"/>
      <c r="ADJ86" s="42"/>
      <c r="ADK86" s="42"/>
      <c r="ADL86" s="42"/>
      <c r="ADM86" s="42"/>
      <c r="ADN86" s="42"/>
      <c r="ADO86" s="42"/>
      <c r="ADP86" s="42"/>
      <c r="ADQ86" s="42"/>
      <c r="ADR86" s="42"/>
      <c r="ADS86" s="42"/>
      <c r="ADT86" s="42"/>
      <c r="ADU86" s="42"/>
      <c r="ADV86" s="42"/>
      <c r="ADW86" s="42"/>
    </row>
    <row r="87" spans="1:803" s="14" customFormat="1" x14ac:dyDescent="0.25">
      <c r="A87" s="8">
        <v>4</v>
      </c>
      <c r="B87" s="25" t="s">
        <v>89</v>
      </c>
      <c r="C87" s="16">
        <v>301.89999999999998</v>
      </c>
      <c r="D87" s="36">
        <v>10998217</v>
      </c>
      <c r="E87" s="16">
        <v>0</v>
      </c>
      <c r="F87" s="16">
        <v>0</v>
      </c>
      <c r="G87" s="16">
        <v>301.89999999999998</v>
      </c>
      <c r="H87" s="16">
        <v>10998217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2"/>
      <c r="IS87" s="42"/>
      <c r="IT87" s="42"/>
      <c r="IU87" s="42"/>
      <c r="IV87" s="42"/>
      <c r="IW87" s="42"/>
      <c r="IX87" s="42"/>
      <c r="IY87" s="42"/>
      <c r="IZ87" s="42"/>
      <c r="JA87" s="42"/>
      <c r="JB87" s="42"/>
      <c r="JC87" s="42"/>
      <c r="JD87" s="42"/>
      <c r="JE87" s="42"/>
      <c r="JF87" s="42"/>
      <c r="JG87" s="42"/>
      <c r="JH87" s="42"/>
      <c r="JI87" s="42"/>
      <c r="JJ87" s="42"/>
      <c r="JK87" s="42"/>
      <c r="JL87" s="42"/>
      <c r="JM87" s="42"/>
      <c r="JN87" s="42"/>
      <c r="JO87" s="42"/>
      <c r="JP87" s="42"/>
      <c r="JQ87" s="42"/>
      <c r="JR87" s="42"/>
      <c r="JS87" s="42"/>
      <c r="JT87" s="42"/>
      <c r="JU87" s="42"/>
      <c r="JV87" s="42"/>
      <c r="JW87" s="42"/>
      <c r="JX87" s="42"/>
      <c r="JY87" s="42"/>
      <c r="JZ87" s="42"/>
      <c r="KA87" s="42"/>
      <c r="KB87" s="42"/>
      <c r="KC87" s="42"/>
      <c r="KD87" s="42"/>
      <c r="KE87" s="42"/>
      <c r="KF87" s="42"/>
      <c r="KG87" s="42"/>
      <c r="KH87" s="42"/>
      <c r="KI87" s="42"/>
      <c r="KJ87" s="42"/>
      <c r="KK87" s="42"/>
      <c r="KL87" s="42"/>
      <c r="KM87" s="42"/>
      <c r="KN87" s="42"/>
      <c r="KO87" s="42"/>
      <c r="KP87" s="42"/>
      <c r="KQ87" s="42"/>
      <c r="KR87" s="42"/>
      <c r="KS87" s="42"/>
      <c r="KT87" s="42"/>
      <c r="KU87" s="42"/>
      <c r="KV87" s="42"/>
      <c r="KW87" s="42"/>
      <c r="KX87" s="42"/>
      <c r="KY87" s="42"/>
      <c r="KZ87" s="42"/>
      <c r="LA87" s="42"/>
      <c r="LB87" s="42"/>
      <c r="LC87" s="42"/>
      <c r="LD87" s="42"/>
      <c r="LE87" s="42"/>
      <c r="LF87" s="42"/>
      <c r="LG87" s="42"/>
      <c r="LH87" s="42"/>
      <c r="LI87" s="42"/>
      <c r="LJ87" s="42"/>
      <c r="LK87" s="42"/>
      <c r="LL87" s="42"/>
      <c r="LM87" s="42"/>
      <c r="LN87" s="42"/>
      <c r="LO87" s="42"/>
      <c r="LP87" s="42"/>
      <c r="LQ87" s="42"/>
      <c r="LR87" s="42"/>
      <c r="LS87" s="42"/>
      <c r="LT87" s="42"/>
      <c r="LU87" s="42"/>
      <c r="LV87" s="42"/>
      <c r="LW87" s="42"/>
      <c r="LX87" s="42"/>
      <c r="LY87" s="42"/>
      <c r="LZ87" s="42"/>
      <c r="MA87" s="42"/>
      <c r="MB87" s="42"/>
      <c r="MC87" s="42"/>
      <c r="MD87" s="42"/>
      <c r="ME87" s="42"/>
      <c r="MF87" s="42"/>
      <c r="MG87" s="42"/>
      <c r="MH87" s="42"/>
      <c r="MI87" s="42"/>
      <c r="MJ87" s="42"/>
      <c r="MK87" s="42"/>
      <c r="ML87" s="42"/>
      <c r="MM87" s="42"/>
      <c r="MN87" s="42"/>
      <c r="MO87" s="42"/>
      <c r="MP87" s="42"/>
      <c r="MQ87" s="42"/>
      <c r="MR87" s="42"/>
      <c r="MS87" s="42"/>
      <c r="MT87" s="42"/>
      <c r="MU87" s="42"/>
      <c r="MV87" s="42"/>
      <c r="MW87" s="42"/>
      <c r="MX87" s="42"/>
      <c r="MY87" s="42"/>
      <c r="MZ87" s="42"/>
      <c r="NA87" s="42"/>
      <c r="NB87" s="42"/>
      <c r="NC87" s="42"/>
      <c r="ND87" s="42"/>
      <c r="NE87" s="42"/>
      <c r="NF87" s="42"/>
      <c r="NG87" s="42"/>
      <c r="NH87" s="42"/>
      <c r="NI87" s="42"/>
      <c r="NJ87" s="42"/>
      <c r="NK87" s="42"/>
      <c r="NL87" s="42"/>
      <c r="NM87" s="42"/>
      <c r="NN87" s="42"/>
      <c r="NO87" s="42"/>
      <c r="NP87" s="42"/>
      <c r="NQ87" s="42"/>
      <c r="NR87" s="42"/>
      <c r="NS87" s="42"/>
      <c r="NT87" s="42"/>
      <c r="NU87" s="42"/>
      <c r="NV87" s="42"/>
      <c r="NW87" s="42"/>
      <c r="NX87" s="42"/>
      <c r="NY87" s="42"/>
      <c r="NZ87" s="42"/>
      <c r="OA87" s="42"/>
      <c r="OB87" s="42"/>
      <c r="OC87" s="42"/>
      <c r="OD87" s="42"/>
      <c r="OE87" s="42"/>
      <c r="OF87" s="42"/>
      <c r="OG87" s="42"/>
      <c r="OH87" s="42"/>
      <c r="OI87" s="42"/>
      <c r="OJ87" s="42"/>
      <c r="OK87" s="42"/>
      <c r="OL87" s="42"/>
      <c r="OM87" s="42"/>
      <c r="ON87" s="42"/>
      <c r="OO87" s="42"/>
      <c r="OP87" s="42"/>
      <c r="OQ87" s="42"/>
      <c r="OR87" s="42"/>
      <c r="OS87" s="42"/>
      <c r="OT87" s="42"/>
      <c r="OU87" s="42"/>
      <c r="OV87" s="42"/>
      <c r="OW87" s="42"/>
      <c r="OX87" s="42"/>
      <c r="OY87" s="42"/>
      <c r="OZ87" s="42"/>
      <c r="PA87" s="42"/>
      <c r="PB87" s="42"/>
      <c r="PC87" s="42"/>
      <c r="PD87" s="42"/>
      <c r="PE87" s="42"/>
      <c r="PF87" s="42"/>
      <c r="PG87" s="42"/>
      <c r="PH87" s="42"/>
      <c r="PI87" s="42"/>
      <c r="PJ87" s="42"/>
      <c r="PK87" s="42"/>
      <c r="PL87" s="42"/>
      <c r="PM87" s="42"/>
      <c r="PN87" s="42"/>
      <c r="PO87" s="42"/>
      <c r="PP87" s="42"/>
      <c r="PQ87" s="42"/>
      <c r="PR87" s="42"/>
      <c r="PS87" s="42"/>
      <c r="PT87" s="42"/>
      <c r="PU87" s="42"/>
      <c r="PV87" s="42"/>
      <c r="PW87" s="42"/>
      <c r="PX87" s="42"/>
      <c r="PY87" s="42"/>
      <c r="PZ87" s="42"/>
      <c r="QA87" s="42"/>
      <c r="QB87" s="42"/>
      <c r="QC87" s="42"/>
      <c r="QD87" s="42"/>
      <c r="QE87" s="42"/>
      <c r="QF87" s="42"/>
      <c r="QG87" s="42"/>
      <c r="QH87" s="42"/>
      <c r="QI87" s="42"/>
      <c r="QJ87" s="42"/>
      <c r="QK87" s="42"/>
      <c r="QL87" s="42"/>
      <c r="QM87" s="42"/>
      <c r="QN87" s="42"/>
      <c r="QO87" s="42"/>
      <c r="QP87" s="42"/>
      <c r="QQ87" s="42"/>
      <c r="QR87" s="42"/>
      <c r="QS87" s="42"/>
      <c r="QT87" s="42"/>
      <c r="QU87" s="42"/>
      <c r="QV87" s="42"/>
      <c r="QW87" s="42"/>
      <c r="QX87" s="42"/>
      <c r="QY87" s="42"/>
      <c r="QZ87" s="42"/>
      <c r="RA87" s="42"/>
      <c r="RB87" s="42"/>
      <c r="RC87" s="42"/>
      <c r="RD87" s="42"/>
      <c r="RE87" s="42"/>
      <c r="RF87" s="42"/>
      <c r="RG87" s="42"/>
      <c r="RH87" s="42"/>
      <c r="RI87" s="42"/>
      <c r="RJ87" s="42"/>
      <c r="RK87" s="42"/>
      <c r="RL87" s="42"/>
      <c r="RM87" s="42"/>
      <c r="RN87" s="42"/>
      <c r="RO87" s="42"/>
      <c r="RP87" s="42"/>
      <c r="RQ87" s="42"/>
      <c r="RR87" s="42"/>
      <c r="RS87" s="42"/>
      <c r="RT87" s="42"/>
      <c r="RU87" s="42"/>
      <c r="RV87" s="42"/>
      <c r="RW87" s="42"/>
      <c r="RX87" s="42"/>
      <c r="RY87" s="42"/>
      <c r="RZ87" s="42"/>
      <c r="SA87" s="42"/>
      <c r="SB87" s="42"/>
      <c r="SC87" s="42"/>
      <c r="SD87" s="42"/>
      <c r="SE87" s="42"/>
      <c r="SF87" s="42"/>
      <c r="SG87" s="42"/>
      <c r="SH87" s="42"/>
      <c r="SI87" s="42"/>
      <c r="SJ87" s="42"/>
      <c r="SK87" s="42"/>
      <c r="SL87" s="42"/>
      <c r="SM87" s="42"/>
      <c r="SN87" s="42"/>
      <c r="SO87" s="42"/>
      <c r="SP87" s="42"/>
      <c r="SQ87" s="42"/>
      <c r="SR87" s="42"/>
      <c r="SS87" s="42"/>
      <c r="ST87" s="42"/>
      <c r="SU87" s="42"/>
      <c r="SV87" s="42"/>
      <c r="SW87" s="42"/>
      <c r="SX87" s="42"/>
      <c r="SY87" s="42"/>
      <c r="SZ87" s="42"/>
      <c r="TA87" s="42"/>
      <c r="TB87" s="42"/>
      <c r="TC87" s="42"/>
      <c r="TD87" s="42"/>
      <c r="TE87" s="42"/>
      <c r="TF87" s="42"/>
      <c r="TG87" s="42"/>
      <c r="TH87" s="42"/>
      <c r="TI87" s="42"/>
      <c r="TJ87" s="42"/>
      <c r="TK87" s="42"/>
      <c r="TL87" s="42"/>
      <c r="TM87" s="42"/>
      <c r="TN87" s="42"/>
      <c r="TO87" s="42"/>
      <c r="TP87" s="42"/>
      <c r="TQ87" s="42"/>
      <c r="TR87" s="42"/>
      <c r="TS87" s="42"/>
      <c r="TT87" s="42"/>
      <c r="TU87" s="42"/>
      <c r="TV87" s="42"/>
      <c r="TW87" s="42"/>
      <c r="TX87" s="42"/>
      <c r="TY87" s="42"/>
      <c r="TZ87" s="42"/>
      <c r="UA87" s="42"/>
      <c r="UB87" s="42"/>
      <c r="UC87" s="42"/>
      <c r="UD87" s="42"/>
      <c r="UE87" s="42"/>
      <c r="UF87" s="42"/>
      <c r="UG87" s="42"/>
      <c r="UH87" s="42"/>
      <c r="UI87" s="42"/>
      <c r="UJ87" s="42"/>
      <c r="UK87" s="42"/>
      <c r="UL87" s="42"/>
      <c r="UM87" s="42"/>
      <c r="UN87" s="42"/>
      <c r="UO87" s="42"/>
      <c r="UP87" s="42"/>
      <c r="UQ87" s="42"/>
      <c r="UR87" s="42"/>
      <c r="US87" s="42"/>
      <c r="UT87" s="42"/>
      <c r="UU87" s="42"/>
      <c r="UV87" s="42"/>
      <c r="UW87" s="42"/>
      <c r="UX87" s="42"/>
      <c r="UY87" s="42"/>
      <c r="UZ87" s="42"/>
      <c r="VA87" s="42"/>
      <c r="VB87" s="42"/>
      <c r="VC87" s="42"/>
      <c r="VD87" s="42"/>
      <c r="VE87" s="42"/>
      <c r="VF87" s="42"/>
      <c r="VG87" s="42"/>
      <c r="VH87" s="42"/>
      <c r="VI87" s="42"/>
      <c r="VJ87" s="42"/>
      <c r="VK87" s="42"/>
      <c r="VL87" s="42"/>
      <c r="VM87" s="42"/>
      <c r="VN87" s="42"/>
      <c r="VO87" s="42"/>
      <c r="VP87" s="42"/>
      <c r="VQ87" s="42"/>
      <c r="VR87" s="42"/>
      <c r="VS87" s="42"/>
      <c r="VT87" s="42"/>
      <c r="VU87" s="42"/>
      <c r="VV87" s="42"/>
      <c r="VW87" s="42"/>
      <c r="VX87" s="42"/>
      <c r="VY87" s="42"/>
      <c r="VZ87" s="42"/>
      <c r="WA87" s="42"/>
      <c r="WB87" s="42"/>
      <c r="WC87" s="42"/>
      <c r="WD87" s="42"/>
      <c r="WE87" s="42"/>
      <c r="WF87" s="42"/>
      <c r="WG87" s="42"/>
      <c r="WH87" s="42"/>
      <c r="WI87" s="42"/>
      <c r="WJ87" s="42"/>
      <c r="WK87" s="42"/>
      <c r="WL87" s="42"/>
      <c r="WM87" s="42"/>
      <c r="WN87" s="42"/>
      <c r="WO87" s="42"/>
      <c r="WP87" s="42"/>
      <c r="WQ87" s="42"/>
      <c r="WR87" s="42"/>
      <c r="WS87" s="42"/>
      <c r="WT87" s="42"/>
      <c r="WU87" s="42"/>
      <c r="WV87" s="42"/>
      <c r="WW87" s="42"/>
      <c r="WX87" s="42"/>
      <c r="WY87" s="42"/>
      <c r="WZ87" s="42"/>
      <c r="XA87" s="42"/>
      <c r="XB87" s="42"/>
      <c r="XC87" s="42"/>
      <c r="XD87" s="42"/>
      <c r="XE87" s="42"/>
      <c r="XF87" s="42"/>
      <c r="XG87" s="42"/>
      <c r="XH87" s="42"/>
      <c r="XI87" s="42"/>
      <c r="XJ87" s="42"/>
      <c r="XK87" s="42"/>
      <c r="XL87" s="42"/>
      <c r="XM87" s="42"/>
      <c r="XN87" s="42"/>
      <c r="XO87" s="42"/>
      <c r="XP87" s="42"/>
      <c r="XQ87" s="42"/>
      <c r="XR87" s="42"/>
      <c r="XS87" s="42"/>
      <c r="XT87" s="42"/>
      <c r="XU87" s="42"/>
      <c r="XV87" s="42"/>
      <c r="XW87" s="42"/>
      <c r="XX87" s="42"/>
      <c r="XY87" s="42"/>
      <c r="XZ87" s="42"/>
      <c r="YA87" s="42"/>
      <c r="YB87" s="42"/>
      <c r="YC87" s="42"/>
      <c r="YD87" s="42"/>
      <c r="YE87" s="42"/>
      <c r="YF87" s="42"/>
      <c r="YG87" s="42"/>
      <c r="YH87" s="42"/>
      <c r="YI87" s="42"/>
      <c r="YJ87" s="42"/>
      <c r="YK87" s="42"/>
      <c r="YL87" s="42"/>
      <c r="YM87" s="42"/>
      <c r="YN87" s="42"/>
      <c r="YO87" s="42"/>
      <c r="YP87" s="42"/>
      <c r="YQ87" s="42"/>
      <c r="YR87" s="42"/>
      <c r="YS87" s="42"/>
      <c r="YT87" s="42"/>
      <c r="YU87" s="42"/>
      <c r="YV87" s="42"/>
      <c r="YW87" s="42"/>
      <c r="YX87" s="42"/>
      <c r="YY87" s="42"/>
      <c r="YZ87" s="42"/>
      <c r="ZA87" s="42"/>
      <c r="ZB87" s="42"/>
      <c r="ZC87" s="42"/>
      <c r="ZD87" s="42"/>
      <c r="ZE87" s="42"/>
      <c r="ZF87" s="42"/>
      <c r="ZG87" s="42"/>
      <c r="ZH87" s="42"/>
      <c r="ZI87" s="42"/>
      <c r="ZJ87" s="42"/>
      <c r="ZK87" s="42"/>
      <c r="ZL87" s="42"/>
      <c r="ZM87" s="42"/>
      <c r="ZN87" s="42"/>
      <c r="ZO87" s="42"/>
      <c r="ZP87" s="42"/>
      <c r="ZQ87" s="42"/>
      <c r="ZR87" s="42"/>
      <c r="ZS87" s="42"/>
      <c r="ZT87" s="42"/>
      <c r="ZU87" s="42"/>
      <c r="ZV87" s="42"/>
      <c r="ZW87" s="42"/>
      <c r="ZX87" s="42"/>
      <c r="ZY87" s="42"/>
      <c r="ZZ87" s="42"/>
      <c r="AAA87" s="42"/>
      <c r="AAB87" s="42"/>
      <c r="AAC87" s="42"/>
      <c r="AAD87" s="42"/>
      <c r="AAE87" s="42"/>
      <c r="AAF87" s="42"/>
      <c r="AAG87" s="42"/>
      <c r="AAH87" s="42"/>
      <c r="AAI87" s="42"/>
      <c r="AAJ87" s="42"/>
      <c r="AAK87" s="42"/>
      <c r="AAL87" s="42"/>
      <c r="AAM87" s="42"/>
      <c r="AAN87" s="42"/>
      <c r="AAO87" s="42"/>
      <c r="AAP87" s="42"/>
      <c r="AAQ87" s="42"/>
      <c r="AAR87" s="42"/>
      <c r="AAS87" s="42"/>
      <c r="AAT87" s="42"/>
      <c r="AAU87" s="42"/>
      <c r="AAV87" s="42"/>
      <c r="AAW87" s="42"/>
      <c r="AAX87" s="42"/>
      <c r="AAY87" s="42"/>
      <c r="AAZ87" s="42"/>
      <c r="ABA87" s="42"/>
      <c r="ABB87" s="42"/>
      <c r="ABC87" s="42"/>
      <c r="ABD87" s="42"/>
      <c r="ABE87" s="42"/>
      <c r="ABF87" s="42"/>
      <c r="ABG87" s="42"/>
      <c r="ABH87" s="42"/>
      <c r="ABI87" s="42"/>
      <c r="ABJ87" s="42"/>
      <c r="ABK87" s="42"/>
      <c r="ABL87" s="42"/>
      <c r="ABM87" s="42"/>
      <c r="ABN87" s="42"/>
      <c r="ABO87" s="42"/>
      <c r="ABP87" s="42"/>
      <c r="ABQ87" s="42"/>
      <c r="ABR87" s="42"/>
      <c r="ABS87" s="42"/>
      <c r="ABT87" s="42"/>
      <c r="ABU87" s="42"/>
      <c r="ABV87" s="42"/>
      <c r="ABW87" s="42"/>
      <c r="ABX87" s="42"/>
      <c r="ABY87" s="42"/>
      <c r="ABZ87" s="42"/>
      <c r="ACA87" s="42"/>
      <c r="ACB87" s="42"/>
      <c r="ACC87" s="42"/>
      <c r="ACD87" s="42"/>
      <c r="ACE87" s="42"/>
      <c r="ACF87" s="42"/>
      <c r="ACG87" s="42"/>
      <c r="ACH87" s="42"/>
      <c r="ACI87" s="42"/>
      <c r="ACJ87" s="42"/>
      <c r="ACK87" s="42"/>
      <c r="ACL87" s="42"/>
      <c r="ACM87" s="42"/>
      <c r="ACN87" s="42"/>
      <c r="ACO87" s="42"/>
      <c r="ACP87" s="42"/>
      <c r="ACQ87" s="42"/>
      <c r="ACR87" s="42"/>
      <c r="ACS87" s="42"/>
      <c r="ACT87" s="42"/>
      <c r="ACU87" s="42"/>
      <c r="ACV87" s="42"/>
      <c r="ACW87" s="42"/>
      <c r="ACX87" s="42"/>
      <c r="ACY87" s="42"/>
      <c r="ACZ87" s="42"/>
      <c r="ADA87" s="42"/>
      <c r="ADB87" s="42"/>
      <c r="ADC87" s="42"/>
      <c r="ADD87" s="42"/>
      <c r="ADE87" s="42"/>
      <c r="ADF87" s="42"/>
      <c r="ADG87" s="42"/>
      <c r="ADH87" s="42"/>
      <c r="ADI87" s="42"/>
      <c r="ADJ87" s="42"/>
      <c r="ADK87" s="42"/>
      <c r="ADL87" s="42"/>
      <c r="ADM87" s="42"/>
      <c r="ADN87" s="42"/>
      <c r="ADO87" s="42"/>
      <c r="ADP87" s="42"/>
      <c r="ADQ87" s="42"/>
      <c r="ADR87" s="42"/>
      <c r="ADS87" s="42"/>
      <c r="ADT87" s="42"/>
      <c r="ADU87" s="42"/>
      <c r="ADV87" s="42"/>
      <c r="ADW87" s="42"/>
    </row>
    <row r="88" spans="1:803" s="14" customFormat="1" x14ac:dyDescent="0.25">
      <c r="A88" s="8">
        <v>5</v>
      </c>
      <c r="B88" s="25" t="s">
        <v>90</v>
      </c>
      <c r="C88" s="16">
        <v>94.5</v>
      </c>
      <c r="D88" s="36">
        <v>3442635</v>
      </c>
      <c r="E88" s="16">
        <v>46.4</v>
      </c>
      <c r="F88" s="16">
        <v>1690352</v>
      </c>
      <c r="G88" s="16">
        <v>48.1</v>
      </c>
      <c r="H88" s="16">
        <v>1752283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  <c r="IW88" s="42"/>
      <c r="IX88" s="42"/>
      <c r="IY88" s="42"/>
      <c r="IZ88" s="42"/>
      <c r="JA88" s="42"/>
      <c r="JB88" s="42"/>
      <c r="JC88" s="42"/>
      <c r="JD88" s="42"/>
      <c r="JE88" s="42"/>
      <c r="JF88" s="42"/>
      <c r="JG88" s="42"/>
      <c r="JH88" s="42"/>
      <c r="JI88" s="42"/>
      <c r="JJ88" s="42"/>
      <c r="JK88" s="42"/>
      <c r="JL88" s="42"/>
      <c r="JM88" s="42"/>
      <c r="JN88" s="42"/>
      <c r="JO88" s="42"/>
      <c r="JP88" s="42"/>
      <c r="JQ88" s="42"/>
      <c r="JR88" s="42"/>
      <c r="JS88" s="42"/>
      <c r="JT88" s="42"/>
      <c r="JU88" s="42"/>
      <c r="JV88" s="42"/>
      <c r="JW88" s="42"/>
      <c r="JX88" s="42"/>
      <c r="JY88" s="42"/>
      <c r="JZ88" s="42"/>
      <c r="KA88" s="42"/>
      <c r="KB88" s="42"/>
      <c r="KC88" s="42"/>
      <c r="KD88" s="42"/>
      <c r="KE88" s="42"/>
      <c r="KF88" s="42"/>
      <c r="KG88" s="42"/>
      <c r="KH88" s="42"/>
      <c r="KI88" s="42"/>
      <c r="KJ88" s="42"/>
      <c r="KK88" s="42"/>
      <c r="KL88" s="42"/>
      <c r="KM88" s="42"/>
      <c r="KN88" s="42"/>
      <c r="KO88" s="42"/>
      <c r="KP88" s="42"/>
      <c r="KQ88" s="42"/>
      <c r="KR88" s="42"/>
      <c r="KS88" s="42"/>
      <c r="KT88" s="42"/>
      <c r="KU88" s="42"/>
      <c r="KV88" s="42"/>
      <c r="KW88" s="42"/>
      <c r="KX88" s="42"/>
      <c r="KY88" s="42"/>
      <c r="KZ88" s="42"/>
      <c r="LA88" s="42"/>
      <c r="LB88" s="42"/>
      <c r="LC88" s="42"/>
      <c r="LD88" s="42"/>
      <c r="LE88" s="42"/>
      <c r="LF88" s="42"/>
      <c r="LG88" s="42"/>
      <c r="LH88" s="42"/>
      <c r="LI88" s="42"/>
      <c r="LJ88" s="42"/>
      <c r="LK88" s="42"/>
      <c r="LL88" s="42"/>
      <c r="LM88" s="42"/>
      <c r="LN88" s="42"/>
      <c r="LO88" s="42"/>
      <c r="LP88" s="42"/>
      <c r="LQ88" s="42"/>
      <c r="LR88" s="42"/>
      <c r="LS88" s="42"/>
      <c r="LT88" s="42"/>
      <c r="LU88" s="42"/>
      <c r="LV88" s="42"/>
      <c r="LW88" s="42"/>
      <c r="LX88" s="42"/>
      <c r="LY88" s="42"/>
      <c r="LZ88" s="42"/>
      <c r="MA88" s="42"/>
      <c r="MB88" s="42"/>
      <c r="MC88" s="42"/>
      <c r="MD88" s="42"/>
      <c r="ME88" s="42"/>
      <c r="MF88" s="42"/>
      <c r="MG88" s="42"/>
      <c r="MH88" s="42"/>
      <c r="MI88" s="42"/>
      <c r="MJ88" s="42"/>
      <c r="MK88" s="42"/>
      <c r="ML88" s="42"/>
      <c r="MM88" s="42"/>
      <c r="MN88" s="42"/>
      <c r="MO88" s="42"/>
      <c r="MP88" s="42"/>
      <c r="MQ88" s="42"/>
      <c r="MR88" s="42"/>
      <c r="MS88" s="42"/>
      <c r="MT88" s="42"/>
      <c r="MU88" s="42"/>
      <c r="MV88" s="42"/>
      <c r="MW88" s="42"/>
      <c r="MX88" s="42"/>
      <c r="MY88" s="42"/>
      <c r="MZ88" s="42"/>
      <c r="NA88" s="42"/>
      <c r="NB88" s="42"/>
      <c r="NC88" s="42"/>
      <c r="ND88" s="42"/>
      <c r="NE88" s="42"/>
      <c r="NF88" s="42"/>
      <c r="NG88" s="42"/>
      <c r="NH88" s="42"/>
      <c r="NI88" s="42"/>
      <c r="NJ88" s="42"/>
      <c r="NK88" s="42"/>
      <c r="NL88" s="42"/>
      <c r="NM88" s="42"/>
      <c r="NN88" s="42"/>
      <c r="NO88" s="42"/>
      <c r="NP88" s="42"/>
      <c r="NQ88" s="42"/>
      <c r="NR88" s="42"/>
      <c r="NS88" s="42"/>
      <c r="NT88" s="42"/>
      <c r="NU88" s="42"/>
      <c r="NV88" s="42"/>
      <c r="NW88" s="42"/>
      <c r="NX88" s="42"/>
      <c r="NY88" s="42"/>
      <c r="NZ88" s="42"/>
      <c r="OA88" s="42"/>
      <c r="OB88" s="42"/>
      <c r="OC88" s="42"/>
      <c r="OD88" s="42"/>
      <c r="OE88" s="42"/>
      <c r="OF88" s="42"/>
      <c r="OG88" s="42"/>
      <c r="OH88" s="42"/>
      <c r="OI88" s="42"/>
      <c r="OJ88" s="42"/>
      <c r="OK88" s="42"/>
      <c r="OL88" s="42"/>
      <c r="OM88" s="42"/>
      <c r="ON88" s="42"/>
      <c r="OO88" s="42"/>
      <c r="OP88" s="42"/>
      <c r="OQ88" s="42"/>
      <c r="OR88" s="42"/>
      <c r="OS88" s="42"/>
      <c r="OT88" s="42"/>
      <c r="OU88" s="42"/>
      <c r="OV88" s="42"/>
      <c r="OW88" s="42"/>
      <c r="OX88" s="42"/>
      <c r="OY88" s="42"/>
      <c r="OZ88" s="42"/>
      <c r="PA88" s="42"/>
      <c r="PB88" s="42"/>
      <c r="PC88" s="42"/>
      <c r="PD88" s="42"/>
      <c r="PE88" s="42"/>
      <c r="PF88" s="42"/>
      <c r="PG88" s="42"/>
      <c r="PH88" s="42"/>
      <c r="PI88" s="42"/>
      <c r="PJ88" s="42"/>
      <c r="PK88" s="42"/>
      <c r="PL88" s="42"/>
      <c r="PM88" s="42"/>
      <c r="PN88" s="42"/>
      <c r="PO88" s="42"/>
      <c r="PP88" s="42"/>
      <c r="PQ88" s="42"/>
      <c r="PR88" s="42"/>
      <c r="PS88" s="42"/>
      <c r="PT88" s="42"/>
      <c r="PU88" s="42"/>
      <c r="PV88" s="42"/>
      <c r="PW88" s="42"/>
      <c r="PX88" s="42"/>
      <c r="PY88" s="42"/>
      <c r="PZ88" s="42"/>
      <c r="QA88" s="42"/>
      <c r="QB88" s="42"/>
      <c r="QC88" s="42"/>
      <c r="QD88" s="42"/>
      <c r="QE88" s="42"/>
      <c r="QF88" s="42"/>
      <c r="QG88" s="42"/>
      <c r="QH88" s="42"/>
      <c r="QI88" s="42"/>
      <c r="QJ88" s="42"/>
      <c r="QK88" s="42"/>
      <c r="QL88" s="42"/>
      <c r="QM88" s="42"/>
      <c r="QN88" s="42"/>
      <c r="QO88" s="42"/>
      <c r="QP88" s="42"/>
      <c r="QQ88" s="42"/>
      <c r="QR88" s="42"/>
      <c r="QS88" s="42"/>
      <c r="QT88" s="42"/>
      <c r="QU88" s="42"/>
      <c r="QV88" s="42"/>
      <c r="QW88" s="42"/>
      <c r="QX88" s="42"/>
      <c r="QY88" s="42"/>
      <c r="QZ88" s="42"/>
      <c r="RA88" s="42"/>
      <c r="RB88" s="42"/>
      <c r="RC88" s="42"/>
      <c r="RD88" s="42"/>
      <c r="RE88" s="42"/>
      <c r="RF88" s="42"/>
      <c r="RG88" s="42"/>
      <c r="RH88" s="42"/>
      <c r="RI88" s="42"/>
      <c r="RJ88" s="42"/>
      <c r="RK88" s="42"/>
      <c r="RL88" s="42"/>
      <c r="RM88" s="42"/>
      <c r="RN88" s="42"/>
      <c r="RO88" s="42"/>
      <c r="RP88" s="42"/>
      <c r="RQ88" s="42"/>
      <c r="RR88" s="42"/>
      <c r="RS88" s="42"/>
      <c r="RT88" s="42"/>
      <c r="RU88" s="42"/>
      <c r="RV88" s="42"/>
      <c r="RW88" s="42"/>
      <c r="RX88" s="42"/>
      <c r="RY88" s="42"/>
      <c r="RZ88" s="42"/>
      <c r="SA88" s="42"/>
      <c r="SB88" s="42"/>
      <c r="SC88" s="42"/>
      <c r="SD88" s="42"/>
      <c r="SE88" s="42"/>
      <c r="SF88" s="42"/>
      <c r="SG88" s="42"/>
      <c r="SH88" s="42"/>
      <c r="SI88" s="42"/>
      <c r="SJ88" s="42"/>
      <c r="SK88" s="42"/>
      <c r="SL88" s="42"/>
      <c r="SM88" s="42"/>
      <c r="SN88" s="42"/>
      <c r="SO88" s="42"/>
      <c r="SP88" s="42"/>
      <c r="SQ88" s="42"/>
      <c r="SR88" s="42"/>
      <c r="SS88" s="42"/>
      <c r="ST88" s="42"/>
      <c r="SU88" s="42"/>
      <c r="SV88" s="42"/>
      <c r="SW88" s="42"/>
      <c r="SX88" s="42"/>
      <c r="SY88" s="42"/>
      <c r="SZ88" s="42"/>
      <c r="TA88" s="42"/>
      <c r="TB88" s="42"/>
      <c r="TC88" s="42"/>
      <c r="TD88" s="42"/>
      <c r="TE88" s="42"/>
      <c r="TF88" s="42"/>
      <c r="TG88" s="42"/>
      <c r="TH88" s="42"/>
      <c r="TI88" s="42"/>
      <c r="TJ88" s="42"/>
      <c r="TK88" s="42"/>
      <c r="TL88" s="42"/>
      <c r="TM88" s="42"/>
      <c r="TN88" s="42"/>
      <c r="TO88" s="42"/>
      <c r="TP88" s="42"/>
      <c r="TQ88" s="42"/>
      <c r="TR88" s="42"/>
      <c r="TS88" s="42"/>
      <c r="TT88" s="42"/>
      <c r="TU88" s="42"/>
      <c r="TV88" s="42"/>
      <c r="TW88" s="42"/>
      <c r="TX88" s="42"/>
      <c r="TY88" s="42"/>
      <c r="TZ88" s="42"/>
      <c r="UA88" s="42"/>
      <c r="UB88" s="42"/>
      <c r="UC88" s="42"/>
      <c r="UD88" s="42"/>
      <c r="UE88" s="42"/>
      <c r="UF88" s="42"/>
      <c r="UG88" s="42"/>
      <c r="UH88" s="42"/>
      <c r="UI88" s="42"/>
      <c r="UJ88" s="42"/>
      <c r="UK88" s="42"/>
      <c r="UL88" s="42"/>
      <c r="UM88" s="42"/>
      <c r="UN88" s="42"/>
      <c r="UO88" s="42"/>
      <c r="UP88" s="42"/>
      <c r="UQ88" s="42"/>
      <c r="UR88" s="42"/>
      <c r="US88" s="42"/>
      <c r="UT88" s="42"/>
      <c r="UU88" s="42"/>
      <c r="UV88" s="42"/>
      <c r="UW88" s="42"/>
      <c r="UX88" s="42"/>
      <c r="UY88" s="42"/>
      <c r="UZ88" s="42"/>
      <c r="VA88" s="42"/>
      <c r="VB88" s="42"/>
      <c r="VC88" s="42"/>
      <c r="VD88" s="42"/>
      <c r="VE88" s="42"/>
      <c r="VF88" s="42"/>
      <c r="VG88" s="42"/>
      <c r="VH88" s="42"/>
      <c r="VI88" s="42"/>
      <c r="VJ88" s="42"/>
      <c r="VK88" s="42"/>
      <c r="VL88" s="42"/>
      <c r="VM88" s="42"/>
      <c r="VN88" s="42"/>
      <c r="VO88" s="42"/>
      <c r="VP88" s="42"/>
      <c r="VQ88" s="42"/>
      <c r="VR88" s="42"/>
      <c r="VS88" s="42"/>
      <c r="VT88" s="42"/>
      <c r="VU88" s="42"/>
      <c r="VV88" s="42"/>
      <c r="VW88" s="42"/>
      <c r="VX88" s="42"/>
      <c r="VY88" s="42"/>
      <c r="VZ88" s="42"/>
      <c r="WA88" s="42"/>
      <c r="WB88" s="42"/>
      <c r="WC88" s="42"/>
      <c r="WD88" s="42"/>
      <c r="WE88" s="42"/>
      <c r="WF88" s="42"/>
      <c r="WG88" s="42"/>
      <c r="WH88" s="42"/>
      <c r="WI88" s="42"/>
      <c r="WJ88" s="42"/>
      <c r="WK88" s="42"/>
      <c r="WL88" s="42"/>
      <c r="WM88" s="42"/>
      <c r="WN88" s="42"/>
      <c r="WO88" s="42"/>
      <c r="WP88" s="42"/>
      <c r="WQ88" s="42"/>
      <c r="WR88" s="42"/>
      <c r="WS88" s="42"/>
      <c r="WT88" s="42"/>
      <c r="WU88" s="42"/>
      <c r="WV88" s="42"/>
      <c r="WW88" s="42"/>
      <c r="WX88" s="42"/>
      <c r="WY88" s="42"/>
      <c r="WZ88" s="42"/>
      <c r="XA88" s="42"/>
      <c r="XB88" s="42"/>
      <c r="XC88" s="42"/>
      <c r="XD88" s="42"/>
      <c r="XE88" s="42"/>
      <c r="XF88" s="42"/>
      <c r="XG88" s="42"/>
      <c r="XH88" s="42"/>
      <c r="XI88" s="42"/>
      <c r="XJ88" s="42"/>
      <c r="XK88" s="42"/>
      <c r="XL88" s="42"/>
      <c r="XM88" s="42"/>
      <c r="XN88" s="42"/>
      <c r="XO88" s="42"/>
      <c r="XP88" s="42"/>
      <c r="XQ88" s="42"/>
      <c r="XR88" s="42"/>
      <c r="XS88" s="42"/>
      <c r="XT88" s="42"/>
      <c r="XU88" s="42"/>
      <c r="XV88" s="42"/>
      <c r="XW88" s="42"/>
      <c r="XX88" s="42"/>
      <c r="XY88" s="42"/>
      <c r="XZ88" s="42"/>
      <c r="YA88" s="42"/>
      <c r="YB88" s="42"/>
      <c r="YC88" s="42"/>
      <c r="YD88" s="42"/>
      <c r="YE88" s="42"/>
      <c r="YF88" s="42"/>
      <c r="YG88" s="42"/>
      <c r="YH88" s="42"/>
      <c r="YI88" s="42"/>
      <c r="YJ88" s="42"/>
      <c r="YK88" s="42"/>
      <c r="YL88" s="42"/>
      <c r="YM88" s="42"/>
      <c r="YN88" s="42"/>
      <c r="YO88" s="42"/>
      <c r="YP88" s="42"/>
      <c r="YQ88" s="42"/>
      <c r="YR88" s="42"/>
      <c r="YS88" s="42"/>
      <c r="YT88" s="42"/>
      <c r="YU88" s="42"/>
      <c r="YV88" s="42"/>
      <c r="YW88" s="42"/>
      <c r="YX88" s="42"/>
      <c r="YY88" s="42"/>
      <c r="YZ88" s="42"/>
      <c r="ZA88" s="42"/>
      <c r="ZB88" s="42"/>
      <c r="ZC88" s="42"/>
      <c r="ZD88" s="42"/>
      <c r="ZE88" s="42"/>
      <c r="ZF88" s="42"/>
      <c r="ZG88" s="42"/>
      <c r="ZH88" s="42"/>
      <c r="ZI88" s="42"/>
      <c r="ZJ88" s="42"/>
      <c r="ZK88" s="42"/>
      <c r="ZL88" s="42"/>
      <c r="ZM88" s="42"/>
      <c r="ZN88" s="42"/>
      <c r="ZO88" s="42"/>
      <c r="ZP88" s="42"/>
      <c r="ZQ88" s="42"/>
      <c r="ZR88" s="42"/>
      <c r="ZS88" s="42"/>
      <c r="ZT88" s="42"/>
      <c r="ZU88" s="42"/>
      <c r="ZV88" s="42"/>
      <c r="ZW88" s="42"/>
      <c r="ZX88" s="42"/>
      <c r="ZY88" s="42"/>
      <c r="ZZ88" s="42"/>
      <c r="AAA88" s="42"/>
      <c r="AAB88" s="42"/>
      <c r="AAC88" s="42"/>
      <c r="AAD88" s="42"/>
      <c r="AAE88" s="42"/>
      <c r="AAF88" s="42"/>
      <c r="AAG88" s="42"/>
      <c r="AAH88" s="42"/>
      <c r="AAI88" s="42"/>
      <c r="AAJ88" s="42"/>
      <c r="AAK88" s="42"/>
      <c r="AAL88" s="42"/>
      <c r="AAM88" s="42"/>
      <c r="AAN88" s="42"/>
      <c r="AAO88" s="42"/>
      <c r="AAP88" s="42"/>
      <c r="AAQ88" s="42"/>
      <c r="AAR88" s="42"/>
      <c r="AAS88" s="42"/>
      <c r="AAT88" s="42"/>
      <c r="AAU88" s="42"/>
      <c r="AAV88" s="42"/>
      <c r="AAW88" s="42"/>
      <c r="AAX88" s="42"/>
      <c r="AAY88" s="42"/>
      <c r="AAZ88" s="42"/>
      <c r="ABA88" s="42"/>
      <c r="ABB88" s="42"/>
      <c r="ABC88" s="42"/>
      <c r="ABD88" s="42"/>
      <c r="ABE88" s="42"/>
      <c r="ABF88" s="42"/>
      <c r="ABG88" s="42"/>
      <c r="ABH88" s="42"/>
      <c r="ABI88" s="42"/>
      <c r="ABJ88" s="42"/>
      <c r="ABK88" s="42"/>
      <c r="ABL88" s="42"/>
      <c r="ABM88" s="42"/>
      <c r="ABN88" s="42"/>
      <c r="ABO88" s="42"/>
      <c r="ABP88" s="42"/>
      <c r="ABQ88" s="42"/>
      <c r="ABR88" s="42"/>
      <c r="ABS88" s="42"/>
      <c r="ABT88" s="42"/>
      <c r="ABU88" s="42"/>
      <c r="ABV88" s="42"/>
      <c r="ABW88" s="42"/>
      <c r="ABX88" s="42"/>
      <c r="ABY88" s="42"/>
      <c r="ABZ88" s="42"/>
      <c r="ACA88" s="42"/>
      <c r="ACB88" s="42"/>
      <c r="ACC88" s="42"/>
      <c r="ACD88" s="42"/>
      <c r="ACE88" s="42"/>
      <c r="ACF88" s="42"/>
      <c r="ACG88" s="42"/>
      <c r="ACH88" s="42"/>
      <c r="ACI88" s="42"/>
      <c r="ACJ88" s="42"/>
      <c r="ACK88" s="42"/>
      <c r="ACL88" s="42"/>
      <c r="ACM88" s="42"/>
      <c r="ACN88" s="42"/>
      <c r="ACO88" s="42"/>
      <c r="ACP88" s="42"/>
      <c r="ACQ88" s="42"/>
      <c r="ACR88" s="42"/>
      <c r="ACS88" s="42"/>
      <c r="ACT88" s="42"/>
      <c r="ACU88" s="42"/>
      <c r="ACV88" s="42"/>
      <c r="ACW88" s="42"/>
      <c r="ACX88" s="42"/>
      <c r="ACY88" s="42"/>
      <c r="ACZ88" s="42"/>
      <c r="ADA88" s="42"/>
      <c r="ADB88" s="42"/>
      <c r="ADC88" s="42"/>
      <c r="ADD88" s="42"/>
      <c r="ADE88" s="42"/>
      <c r="ADF88" s="42"/>
      <c r="ADG88" s="42"/>
      <c r="ADH88" s="42"/>
      <c r="ADI88" s="42"/>
      <c r="ADJ88" s="42"/>
      <c r="ADK88" s="42"/>
      <c r="ADL88" s="42"/>
      <c r="ADM88" s="42"/>
      <c r="ADN88" s="42"/>
      <c r="ADO88" s="42"/>
      <c r="ADP88" s="42"/>
      <c r="ADQ88" s="42"/>
      <c r="ADR88" s="42"/>
      <c r="ADS88" s="42"/>
      <c r="ADT88" s="42"/>
      <c r="ADU88" s="42"/>
      <c r="ADV88" s="42"/>
      <c r="ADW88" s="42"/>
    </row>
    <row r="89" spans="1:803" s="14" customFormat="1" ht="15" customHeight="1" x14ac:dyDescent="0.25">
      <c r="A89" s="8">
        <v>6</v>
      </c>
      <c r="B89" s="25" t="s">
        <v>66</v>
      </c>
      <c r="C89" s="16">
        <v>46.6</v>
      </c>
      <c r="D89" s="36">
        <v>1697638</v>
      </c>
      <c r="E89" s="16">
        <v>0</v>
      </c>
      <c r="F89" s="16">
        <v>0</v>
      </c>
      <c r="G89" s="16">
        <v>46.6</v>
      </c>
      <c r="H89" s="16">
        <v>1697638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  <c r="IW89" s="42"/>
      <c r="IX89" s="42"/>
      <c r="IY89" s="42"/>
      <c r="IZ89" s="42"/>
      <c r="JA89" s="42"/>
      <c r="JB89" s="42"/>
      <c r="JC89" s="42"/>
      <c r="JD89" s="42"/>
      <c r="JE89" s="42"/>
      <c r="JF89" s="42"/>
      <c r="JG89" s="42"/>
      <c r="JH89" s="42"/>
      <c r="JI89" s="42"/>
      <c r="JJ89" s="42"/>
      <c r="JK89" s="42"/>
      <c r="JL89" s="42"/>
      <c r="JM89" s="42"/>
      <c r="JN89" s="42"/>
      <c r="JO89" s="42"/>
      <c r="JP89" s="42"/>
      <c r="JQ89" s="42"/>
      <c r="JR89" s="42"/>
      <c r="JS89" s="42"/>
      <c r="JT89" s="42"/>
      <c r="JU89" s="42"/>
      <c r="JV89" s="42"/>
      <c r="JW89" s="42"/>
      <c r="JX89" s="42"/>
      <c r="JY89" s="42"/>
      <c r="JZ89" s="42"/>
      <c r="KA89" s="42"/>
      <c r="KB89" s="42"/>
      <c r="KC89" s="42"/>
      <c r="KD89" s="42"/>
      <c r="KE89" s="42"/>
      <c r="KF89" s="42"/>
      <c r="KG89" s="42"/>
      <c r="KH89" s="42"/>
      <c r="KI89" s="42"/>
      <c r="KJ89" s="42"/>
      <c r="KK89" s="42"/>
      <c r="KL89" s="42"/>
      <c r="KM89" s="42"/>
      <c r="KN89" s="42"/>
      <c r="KO89" s="42"/>
      <c r="KP89" s="42"/>
      <c r="KQ89" s="42"/>
      <c r="KR89" s="42"/>
      <c r="KS89" s="42"/>
      <c r="KT89" s="42"/>
      <c r="KU89" s="42"/>
      <c r="KV89" s="42"/>
      <c r="KW89" s="42"/>
      <c r="KX89" s="42"/>
      <c r="KY89" s="42"/>
      <c r="KZ89" s="42"/>
      <c r="LA89" s="42"/>
      <c r="LB89" s="42"/>
      <c r="LC89" s="42"/>
      <c r="LD89" s="42"/>
      <c r="LE89" s="42"/>
      <c r="LF89" s="42"/>
      <c r="LG89" s="42"/>
      <c r="LH89" s="42"/>
      <c r="LI89" s="42"/>
      <c r="LJ89" s="42"/>
      <c r="LK89" s="42"/>
      <c r="LL89" s="42"/>
      <c r="LM89" s="42"/>
      <c r="LN89" s="42"/>
      <c r="LO89" s="42"/>
      <c r="LP89" s="42"/>
      <c r="LQ89" s="42"/>
      <c r="LR89" s="42"/>
      <c r="LS89" s="42"/>
      <c r="LT89" s="42"/>
      <c r="LU89" s="42"/>
      <c r="LV89" s="42"/>
      <c r="LW89" s="42"/>
      <c r="LX89" s="42"/>
      <c r="LY89" s="42"/>
      <c r="LZ89" s="42"/>
      <c r="MA89" s="42"/>
      <c r="MB89" s="42"/>
      <c r="MC89" s="42"/>
      <c r="MD89" s="42"/>
      <c r="ME89" s="42"/>
      <c r="MF89" s="42"/>
      <c r="MG89" s="42"/>
      <c r="MH89" s="42"/>
      <c r="MI89" s="42"/>
      <c r="MJ89" s="42"/>
      <c r="MK89" s="42"/>
      <c r="ML89" s="42"/>
      <c r="MM89" s="42"/>
      <c r="MN89" s="42"/>
      <c r="MO89" s="42"/>
      <c r="MP89" s="42"/>
      <c r="MQ89" s="42"/>
      <c r="MR89" s="42"/>
      <c r="MS89" s="42"/>
      <c r="MT89" s="42"/>
      <c r="MU89" s="42"/>
      <c r="MV89" s="42"/>
      <c r="MW89" s="42"/>
      <c r="MX89" s="42"/>
      <c r="MY89" s="42"/>
      <c r="MZ89" s="42"/>
      <c r="NA89" s="42"/>
      <c r="NB89" s="42"/>
      <c r="NC89" s="42"/>
      <c r="ND89" s="42"/>
      <c r="NE89" s="42"/>
      <c r="NF89" s="42"/>
      <c r="NG89" s="42"/>
      <c r="NH89" s="42"/>
      <c r="NI89" s="42"/>
      <c r="NJ89" s="42"/>
      <c r="NK89" s="42"/>
      <c r="NL89" s="42"/>
      <c r="NM89" s="42"/>
      <c r="NN89" s="42"/>
      <c r="NO89" s="42"/>
      <c r="NP89" s="42"/>
      <c r="NQ89" s="42"/>
      <c r="NR89" s="42"/>
      <c r="NS89" s="42"/>
      <c r="NT89" s="42"/>
      <c r="NU89" s="42"/>
      <c r="NV89" s="42"/>
      <c r="NW89" s="42"/>
      <c r="NX89" s="42"/>
      <c r="NY89" s="42"/>
      <c r="NZ89" s="42"/>
      <c r="OA89" s="42"/>
      <c r="OB89" s="42"/>
      <c r="OC89" s="42"/>
      <c r="OD89" s="42"/>
      <c r="OE89" s="42"/>
      <c r="OF89" s="42"/>
      <c r="OG89" s="42"/>
      <c r="OH89" s="42"/>
      <c r="OI89" s="42"/>
      <c r="OJ89" s="42"/>
      <c r="OK89" s="42"/>
      <c r="OL89" s="42"/>
      <c r="OM89" s="42"/>
      <c r="ON89" s="42"/>
      <c r="OO89" s="42"/>
      <c r="OP89" s="42"/>
      <c r="OQ89" s="42"/>
      <c r="OR89" s="42"/>
      <c r="OS89" s="42"/>
      <c r="OT89" s="42"/>
      <c r="OU89" s="42"/>
      <c r="OV89" s="42"/>
      <c r="OW89" s="42"/>
      <c r="OX89" s="42"/>
      <c r="OY89" s="42"/>
      <c r="OZ89" s="42"/>
      <c r="PA89" s="42"/>
      <c r="PB89" s="42"/>
      <c r="PC89" s="42"/>
      <c r="PD89" s="42"/>
      <c r="PE89" s="42"/>
      <c r="PF89" s="42"/>
      <c r="PG89" s="42"/>
      <c r="PH89" s="42"/>
      <c r="PI89" s="42"/>
      <c r="PJ89" s="42"/>
      <c r="PK89" s="42"/>
      <c r="PL89" s="42"/>
      <c r="PM89" s="42"/>
      <c r="PN89" s="42"/>
      <c r="PO89" s="42"/>
      <c r="PP89" s="42"/>
      <c r="PQ89" s="42"/>
      <c r="PR89" s="42"/>
      <c r="PS89" s="42"/>
      <c r="PT89" s="42"/>
      <c r="PU89" s="42"/>
      <c r="PV89" s="42"/>
      <c r="PW89" s="42"/>
      <c r="PX89" s="42"/>
      <c r="PY89" s="42"/>
      <c r="PZ89" s="42"/>
      <c r="QA89" s="42"/>
      <c r="QB89" s="42"/>
      <c r="QC89" s="42"/>
      <c r="QD89" s="42"/>
      <c r="QE89" s="42"/>
      <c r="QF89" s="42"/>
      <c r="QG89" s="42"/>
      <c r="QH89" s="42"/>
      <c r="QI89" s="42"/>
      <c r="QJ89" s="42"/>
      <c r="QK89" s="42"/>
      <c r="QL89" s="42"/>
      <c r="QM89" s="42"/>
      <c r="QN89" s="42"/>
      <c r="QO89" s="42"/>
      <c r="QP89" s="42"/>
      <c r="QQ89" s="42"/>
      <c r="QR89" s="42"/>
      <c r="QS89" s="42"/>
      <c r="QT89" s="42"/>
      <c r="QU89" s="42"/>
      <c r="QV89" s="42"/>
      <c r="QW89" s="42"/>
      <c r="QX89" s="42"/>
      <c r="QY89" s="42"/>
      <c r="QZ89" s="42"/>
      <c r="RA89" s="42"/>
      <c r="RB89" s="42"/>
      <c r="RC89" s="42"/>
      <c r="RD89" s="42"/>
      <c r="RE89" s="42"/>
      <c r="RF89" s="42"/>
      <c r="RG89" s="42"/>
      <c r="RH89" s="42"/>
      <c r="RI89" s="42"/>
      <c r="RJ89" s="42"/>
      <c r="RK89" s="42"/>
      <c r="RL89" s="42"/>
      <c r="RM89" s="42"/>
      <c r="RN89" s="42"/>
      <c r="RO89" s="42"/>
      <c r="RP89" s="42"/>
      <c r="RQ89" s="42"/>
      <c r="RR89" s="42"/>
      <c r="RS89" s="42"/>
      <c r="RT89" s="42"/>
      <c r="RU89" s="42"/>
      <c r="RV89" s="42"/>
      <c r="RW89" s="42"/>
      <c r="RX89" s="42"/>
      <c r="RY89" s="42"/>
      <c r="RZ89" s="42"/>
      <c r="SA89" s="42"/>
      <c r="SB89" s="42"/>
      <c r="SC89" s="42"/>
      <c r="SD89" s="42"/>
      <c r="SE89" s="42"/>
      <c r="SF89" s="42"/>
      <c r="SG89" s="42"/>
      <c r="SH89" s="42"/>
      <c r="SI89" s="42"/>
      <c r="SJ89" s="42"/>
      <c r="SK89" s="42"/>
      <c r="SL89" s="42"/>
      <c r="SM89" s="42"/>
      <c r="SN89" s="42"/>
      <c r="SO89" s="42"/>
      <c r="SP89" s="42"/>
      <c r="SQ89" s="42"/>
      <c r="SR89" s="42"/>
      <c r="SS89" s="42"/>
      <c r="ST89" s="42"/>
      <c r="SU89" s="42"/>
      <c r="SV89" s="42"/>
      <c r="SW89" s="42"/>
      <c r="SX89" s="42"/>
      <c r="SY89" s="42"/>
      <c r="SZ89" s="42"/>
      <c r="TA89" s="42"/>
      <c r="TB89" s="42"/>
      <c r="TC89" s="42"/>
      <c r="TD89" s="42"/>
      <c r="TE89" s="42"/>
      <c r="TF89" s="42"/>
      <c r="TG89" s="42"/>
      <c r="TH89" s="42"/>
      <c r="TI89" s="42"/>
      <c r="TJ89" s="42"/>
      <c r="TK89" s="42"/>
      <c r="TL89" s="42"/>
      <c r="TM89" s="42"/>
      <c r="TN89" s="42"/>
      <c r="TO89" s="42"/>
      <c r="TP89" s="42"/>
      <c r="TQ89" s="42"/>
      <c r="TR89" s="42"/>
      <c r="TS89" s="42"/>
      <c r="TT89" s="42"/>
      <c r="TU89" s="42"/>
      <c r="TV89" s="42"/>
      <c r="TW89" s="42"/>
      <c r="TX89" s="42"/>
      <c r="TY89" s="42"/>
      <c r="TZ89" s="42"/>
      <c r="UA89" s="42"/>
      <c r="UB89" s="42"/>
      <c r="UC89" s="42"/>
      <c r="UD89" s="42"/>
      <c r="UE89" s="42"/>
      <c r="UF89" s="42"/>
      <c r="UG89" s="42"/>
      <c r="UH89" s="42"/>
      <c r="UI89" s="42"/>
      <c r="UJ89" s="42"/>
      <c r="UK89" s="42"/>
      <c r="UL89" s="42"/>
      <c r="UM89" s="42"/>
      <c r="UN89" s="42"/>
      <c r="UO89" s="42"/>
      <c r="UP89" s="42"/>
      <c r="UQ89" s="42"/>
      <c r="UR89" s="42"/>
      <c r="US89" s="42"/>
      <c r="UT89" s="42"/>
      <c r="UU89" s="42"/>
      <c r="UV89" s="42"/>
      <c r="UW89" s="42"/>
      <c r="UX89" s="42"/>
      <c r="UY89" s="42"/>
      <c r="UZ89" s="42"/>
      <c r="VA89" s="42"/>
      <c r="VB89" s="42"/>
      <c r="VC89" s="42"/>
      <c r="VD89" s="42"/>
      <c r="VE89" s="42"/>
      <c r="VF89" s="42"/>
      <c r="VG89" s="42"/>
      <c r="VH89" s="42"/>
      <c r="VI89" s="42"/>
      <c r="VJ89" s="42"/>
      <c r="VK89" s="42"/>
      <c r="VL89" s="42"/>
      <c r="VM89" s="42"/>
      <c r="VN89" s="42"/>
      <c r="VO89" s="42"/>
      <c r="VP89" s="42"/>
      <c r="VQ89" s="42"/>
      <c r="VR89" s="42"/>
      <c r="VS89" s="42"/>
      <c r="VT89" s="42"/>
      <c r="VU89" s="42"/>
      <c r="VV89" s="42"/>
      <c r="VW89" s="42"/>
      <c r="VX89" s="42"/>
      <c r="VY89" s="42"/>
      <c r="VZ89" s="42"/>
      <c r="WA89" s="42"/>
      <c r="WB89" s="42"/>
      <c r="WC89" s="42"/>
      <c r="WD89" s="42"/>
      <c r="WE89" s="42"/>
      <c r="WF89" s="42"/>
      <c r="WG89" s="42"/>
      <c r="WH89" s="42"/>
      <c r="WI89" s="42"/>
      <c r="WJ89" s="42"/>
      <c r="WK89" s="42"/>
      <c r="WL89" s="42"/>
      <c r="WM89" s="42"/>
      <c r="WN89" s="42"/>
      <c r="WO89" s="42"/>
      <c r="WP89" s="42"/>
      <c r="WQ89" s="42"/>
      <c r="WR89" s="42"/>
      <c r="WS89" s="42"/>
      <c r="WT89" s="42"/>
      <c r="WU89" s="42"/>
      <c r="WV89" s="42"/>
      <c r="WW89" s="42"/>
      <c r="WX89" s="42"/>
      <c r="WY89" s="42"/>
      <c r="WZ89" s="42"/>
      <c r="XA89" s="42"/>
      <c r="XB89" s="42"/>
      <c r="XC89" s="42"/>
      <c r="XD89" s="42"/>
      <c r="XE89" s="42"/>
      <c r="XF89" s="42"/>
      <c r="XG89" s="42"/>
      <c r="XH89" s="42"/>
      <c r="XI89" s="42"/>
      <c r="XJ89" s="42"/>
      <c r="XK89" s="42"/>
      <c r="XL89" s="42"/>
      <c r="XM89" s="42"/>
      <c r="XN89" s="42"/>
      <c r="XO89" s="42"/>
      <c r="XP89" s="42"/>
      <c r="XQ89" s="42"/>
      <c r="XR89" s="42"/>
      <c r="XS89" s="42"/>
      <c r="XT89" s="42"/>
      <c r="XU89" s="42"/>
      <c r="XV89" s="42"/>
      <c r="XW89" s="42"/>
      <c r="XX89" s="42"/>
      <c r="XY89" s="42"/>
      <c r="XZ89" s="42"/>
      <c r="YA89" s="42"/>
      <c r="YB89" s="42"/>
      <c r="YC89" s="42"/>
      <c r="YD89" s="42"/>
      <c r="YE89" s="42"/>
      <c r="YF89" s="42"/>
      <c r="YG89" s="42"/>
      <c r="YH89" s="42"/>
      <c r="YI89" s="42"/>
      <c r="YJ89" s="42"/>
      <c r="YK89" s="42"/>
      <c r="YL89" s="42"/>
      <c r="YM89" s="42"/>
      <c r="YN89" s="42"/>
      <c r="YO89" s="42"/>
      <c r="YP89" s="42"/>
      <c r="YQ89" s="42"/>
      <c r="YR89" s="42"/>
      <c r="YS89" s="42"/>
      <c r="YT89" s="42"/>
      <c r="YU89" s="42"/>
      <c r="YV89" s="42"/>
      <c r="YW89" s="42"/>
      <c r="YX89" s="42"/>
      <c r="YY89" s="42"/>
      <c r="YZ89" s="42"/>
      <c r="ZA89" s="42"/>
      <c r="ZB89" s="42"/>
      <c r="ZC89" s="42"/>
      <c r="ZD89" s="42"/>
      <c r="ZE89" s="42"/>
      <c r="ZF89" s="42"/>
      <c r="ZG89" s="42"/>
      <c r="ZH89" s="42"/>
      <c r="ZI89" s="42"/>
      <c r="ZJ89" s="42"/>
      <c r="ZK89" s="42"/>
      <c r="ZL89" s="42"/>
      <c r="ZM89" s="42"/>
      <c r="ZN89" s="42"/>
      <c r="ZO89" s="42"/>
      <c r="ZP89" s="42"/>
      <c r="ZQ89" s="42"/>
      <c r="ZR89" s="42"/>
      <c r="ZS89" s="42"/>
      <c r="ZT89" s="42"/>
      <c r="ZU89" s="42"/>
      <c r="ZV89" s="42"/>
      <c r="ZW89" s="42"/>
      <c r="ZX89" s="42"/>
      <c r="ZY89" s="42"/>
      <c r="ZZ89" s="42"/>
      <c r="AAA89" s="42"/>
      <c r="AAB89" s="42"/>
      <c r="AAC89" s="42"/>
      <c r="AAD89" s="42"/>
      <c r="AAE89" s="42"/>
      <c r="AAF89" s="42"/>
      <c r="AAG89" s="42"/>
      <c r="AAH89" s="42"/>
      <c r="AAI89" s="42"/>
      <c r="AAJ89" s="42"/>
      <c r="AAK89" s="42"/>
      <c r="AAL89" s="42"/>
      <c r="AAM89" s="42"/>
      <c r="AAN89" s="42"/>
      <c r="AAO89" s="42"/>
      <c r="AAP89" s="42"/>
      <c r="AAQ89" s="42"/>
      <c r="AAR89" s="42"/>
      <c r="AAS89" s="42"/>
      <c r="AAT89" s="42"/>
      <c r="AAU89" s="42"/>
      <c r="AAV89" s="42"/>
      <c r="AAW89" s="42"/>
      <c r="AAX89" s="42"/>
      <c r="AAY89" s="42"/>
      <c r="AAZ89" s="42"/>
      <c r="ABA89" s="42"/>
      <c r="ABB89" s="42"/>
      <c r="ABC89" s="42"/>
      <c r="ABD89" s="42"/>
      <c r="ABE89" s="42"/>
      <c r="ABF89" s="42"/>
      <c r="ABG89" s="42"/>
      <c r="ABH89" s="42"/>
      <c r="ABI89" s="42"/>
      <c r="ABJ89" s="42"/>
      <c r="ABK89" s="42"/>
      <c r="ABL89" s="42"/>
      <c r="ABM89" s="42"/>
      <c r="ABN89" s="42"/>
      <c r="ABO89" s="42"/>
      <c r="ABP89" s="42"/>
      <c r="ABQ89" s="42"/>
      <c r="ABR89" s="42"/>
      <c r="ABS89" s="42"/>
      <c r="ABT89" s="42"/>
      <c r="ABU89" s="42"/>
      <c r="ABV89" s="42"/>
      <c r="ABW89" s="42"/>
      <c r="ABX89" s="42"/>
      <c r="ABY89" s="42"/>
      <c r="ABZ89" s="42"/>
      <c r="ACA89" s="42"/>
      <c r="ACB89" s="42"/>
      <c r="ACC89" s="42"/>
      <c r="ACD89" s="42"/>
      <c r="ACE89" s="42"/>
      <c r="ACF89" s="42"/>
      <c r="ACG89" s="42"/>
      <c r="ACH89" s="42"/>
      <c r="ACI89" s="42"/>
      <c r="ACJ89" s="42"/>
      <c r="ACK89" s="42"/>
      <c r="ACL89" s="42"/>
      <c r="ACM89" s="42"/>
      <c r="ACN89" s="42"/>
      <c r="ACO89" s="42"/>
      <c r="ACP89" s="42"/>
      <c r="ACQ89" s="42"/>
      <c r="ACR89" s="42"/>
      <c r="ACS89" s="42"/>
      <c r="ACT89" s="42"/>
      <c r="ACU89" s="42"/>
      <c r="ACV89" s="42"/>
      <c r="ACW89" s="42"/>
      <c r="ACX89" s="42"/>
      <c r="ACY89" s="42"/>
      <c r="ACZ89" s="42"/>
      <c r="ADA89" s="42"/>
      <c r="ADB89" s="42"/>
      <c r="ADC89" s="42"/>
      <c r="ADD89" s="42"/>
      <c r="ADE89" s="42"/>
      <c r="ADF89" s="42"/>
      <c r="ADG89" s="42"/>
      <c r="ADH89" s="42"/>
      <c r="ADI89" s="42"/>
      <c r="ADJ89" s="42"/>
      <c r="ADK89" s="42"/>
      <c r="ADL89" s="42"/>
      <c r="ADM89" s="42"/>
      <c r="ADN89" s="42"/>
      <c r="ADO89" s="42"/>
      <c r="ADP89" s="42"/>
      <c r="ADQ89" s="42"/>
      <c r="ADR89" s="42"/>
      <c r="ADS89" s="42"/>
      <c r="ADT89" s="42"/>
      <c r="ADU89" s="42"/>
      <c r="ADV89" s="42"/>
      <c r="ADW89" s="42"/>
    </row>
    <row r="90" spans="1:803" s="14" customFormat="1" x14ac:dyDescent="0.25">
      <c r="A90" s="8">
        <v>7</v>
      </c>
      <c r="B90" s="25" t="s">
        <v>67</v>
      </c>
      <c r="C90" s="16">
        <v>152.6</v>
      </c>
      <c r="D90" s="36">
        <v>5559218</v>
      </c>
      <c r="E90" s="16">
        <v>0</v>
      </c>
      <c r="F90" s="16">
        <v>0</v>
      </c>
      <c r="G90" s="16">
        <v>152.6</v>
      </c>
      <c r="H90" s="16">
        <v>5559218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  <c r="IW90" s="42"/>
      <c r="IX90" s="42"/>
      <c r="IY90" s="42"/>
      <c r="IZ90" s="42"/>
      <c r="JA90" s="42"/>
      <c r="JB90" s="42"/>
      <c r="JC90" s="42"/>
      <c r="JD90" s="42"/>
      <c r="JE90" s="42"/>
      <c r="JF90" s="42"/>
      <c r="JG90" s="42"/>
      <c r="JH90" s="42"/>
      <c r="JI90" s="42"/>
      <c r="JJ90" s="42"/>
      <c r="JK90" s="42"/>
      <c r="JL90" s="42"/>
      <c r="JM90" s="42"/>
      <c r="JN90" s="42"/>
      <c r="JO90" s="42"/>
      <c r="JP90" s="42"/>
      <c r="JQ90" s="42"/>
      <c r="JR90" s="42"/>
      <c r="JS90" s="42"/>
      <c r="JT90" s="42"/>
      <c r="JU90" s="42"/>
      <c r="JV90" s="42"/>
      <c r="JW90" s="42"/>
      <c r="JX90" s="42"/>
      <c r="JY90" s="42"/>
      <c r="JZ90" s="42"/>
      <c r="KA90" s="42"/>
      <c r="KB90" s="42"/>
      <c r="KC90" s="42"/>
      <c r="KD90" s="42"/>
      <c r="KE90" s="42"/>
      <c r="KF90" s="42"/>
      <c r="KG90" s="42"/>
      <c r="KH90" s="42"/>
      <c r="KI90" s="42"/>
      <c r="KJ90" s="42"/>
      <c r="KK90" s="42"/>
      <c r="KL90" s="42"/>
      <c r="KM90" s="42"/>
      <c r="KN90" s="42"/>
      <c r="KO90" s="42"/>
      <c r="KP90" s="42"/>
      <c r="KQ90" s="42"/>
      <c r="KR90" s="42"/>
      <c r="KS90" s="42"/>
      <c r="KT90" s="42"/>
      <c r="KU90" s="42"/>
      <c r="KV90" s="42"/>
      <c r="KW90" s="42"/>
      <c r="KX90" s="42"/>
      <c r="KY90" s="42"/>
      <c r="KZ90" s="42"/>
      <c r="LA90" s="42"/>
      <c r="LB90" s="42"/>
      <c r="LC90" s="42"/>
      <c r="LD90" s="42"/>
      <c r="LE90" s="42"/>
      <c r="LF90" s="42"/>
      <c r="LG90" s="42"/>
      <c r="LH90" s="42"/>
      <c r="LI90" s="42"/>
      <c r="LJ90" s="42"/>
      <c r="LK90" s="42"/>
      <c r="LL90" s="42"/>
      <c r="LM90" s="42"/>
      <c r="LN90" s="42"/>
      <c r="LO90" s="42"/>
      <c r="LP90" s="42"/>
      <c r="LQ90" s="42"/>
      <c r="LR90" s="42"/>
      <c r="LS90" s="42"/>
      <c r="LT90" s="42"/>
      <c r="LU90" s="42"/>
      <c r="LV90" s="42"/>
      <c r="LW90" s="42"/>
      <c r="LX90" s="42"/>
      <c r="LY90" s="42"/>
      <c r="LZ90" s="42"/>
      <c r="MA90" s="42"/>
      <c r="MB90" s="42"/>
      <c r="MC90" s="42"/>
      <c r="MD90" s="42"/>
      <c r="ME90" s="42"/>
      <c r="MF90" s="42"/>
      <c r="MG90" s="42"/>
      <c r="MH90" s="42"/>
      <c r="MI90" s="42"/>
      <c r="MJ90" s="42"/>
      <c r="MK90" s="42"/>
      <c r="ML90" s="42"/>
      <c r="MM90" s="42"/>
      <c r="MN90" s="42"/>
      <c r="MO90" s="42"/>
      <c r="MP90" s="42"/>
      <c r="MQ90" s="42"/>
      <c r="MR90" s="42"/>
      <c r="MS90" s="42"/>
      <c r="MT90" s="42"/>
      <c r="MU90" s="42"/>
      <c r="MV90" s="42"/>
      <c r="MW90" s="42"/>
      <c r="MX90" s="42"/>
      <c r="MY90" s="42"/>
      <c r="MZ90" s="42"/>
      <c r="NA90" s="42"/>
      <c r="NB90" s="42"/>
      <c r="NC90" s="42"/>
      <c r="ND90" s="42"/>
      <c r="NE90" s="42"/>
      <c r="NF90" s="42"/>
      <c r="NG90" s="42"/>
      <c r="NH90" s="42"/>
      <c r="NI90" s="42"/>
      <c r="NJ90" s="42"/>
      <c r="NK90" s="42"/>
      <c r="NL90" s="42"/>
      <c r="NM90" s="42"/>
      <c r="NN90" s="42"/>
      <c r="NO90" s="42"/>
      <c r="NP90" s="42"/>
      <c r="NQ90" s="42"/>
      <c r="NR90" s="42"/>
      <c r="NS90" s="42"/>
      <c r="NT90" s="42"/>
      <c r="NU90" s="42"/>
      <c r="NV90" s="42"/>
      <c r="NW90" s="42"/>
      <c r="NX90" s="42"/>
      <c r="NY90" s="42"/>
      <c r="NZ90" s="42"/>
      <c r="OA90" s="42"/>
      <c r="OB90" s="42"/>
      <c r="OC90" s="42"/>
      <c r="OD90" s="42"/>
      <c r="OE90" s="42"/>
      <c r="OF90" s="42"/>
      <c r="OG90" s="42"/>
      <c r="OH90" s="42"/>
      <c r="OI90" s="42"/>
      <c r="OJ90" s="42"/>
      <c r="OK90" s="42"/>
      <c r="OL90" s="42"/>
      <c r="OM90" s="42"/>
      <c r="ON90" s="42"/>
      <c r="OO90" s="42"/>
      <c r="OP90" s="42"/>
      <c r="OQ90" s="42"/>
      <c r="OR90" s="42"/>
      <c r="OS90" s="42"/>
      <c r="OT90" s="42"/>
      <c r="OU90" s="42"/>
      <c r="OV90" s="42"/>
      <c r="OW90" s="42"/>
      <c r="OX90" s="42"/>
      <c r="OY90" s="42"/>
      <c r="OZ90" s="42"/>
      <c r="PA90" s="42"/>
      <c r="PB90" s="42"/>
      <c r="PC90" s="42"/>
      <c r="PD90" s="42"/>
      <c r="PE90" s="42"/>
      <c r="PF90" s="42"/>
      <c r="PG90" s="42"/>
      <c r="PH90" s="42"/>
      <c r="PI90" s="42"/>
      <c r="PJ90" s="42"/>
      <c r="PK90" s="42"/>
      <c r="PL90" s="42"/>
      <c r="PM90" s="42"/>
      <c r="PN90" s="42"/>
      <c r="PO90" s="42"/>
      <c r="PP90" s="42"/>
      <c r="PQ90" s="42"/>
      <c r="PR90" s="42"/>
      <c r="PS90" s="42"/>
      <c r="PT90" s="42"/>
      <c r="PU90" s="42"/>
      <c r="PV90" s="42"/>
      <c r="PW90" s="42"/>
      <c r="PX90" s="42"/>
      <c r="PY90" s="42"/>
      <c r="PZ90" s="42"/>
      <c r="QA90" s="42"/>
      <c r="QB90" s="42"/>
      <c r="QC90" s="42"/>
      <c r="QD90" s="42"/>
      <c r="QE90" s="42"/>
      <c r="QF90" s="42"/>
      <c r="QG90" s="42"/>
      <c r="QH90" s="42"/>
      <c r="QI90" s="42"/>
      <c r="QJ90" s="42"/>
      <c r="QK90" s="42"/>
      <c r="QL90" s="42"/>
      <c r="QM90" s="42"/>
      <c r="QN90" s="42"/>
      <c r="QO90" s="42"/>
      <c r="QP90" s="42"/>
      <c r="QQ90" s="42"/>
      <c r="QR90" s="42"/>
      <c r="QS90" s="42"/>
      <c r="QT90" s="42"/>
      <c r="QU90" s="42"/>
      <c r="QV90" s="42"/>
      <c r="QW90" s="42"/>
      <c r="QX90" s="42"/>
      <c r="QY90" s="42"/>
      <c r="QZ90" s="42"/>
      <c r="RA90" s="42"/>
      <c r="RB90" s="42"/>
      <c r="RC90" s="42"/>
      <c r="RD90" s="42"/>
      <c r="RE90" s="42"/>
      <c r="RF90" s="42"/>
      <c r="RG90" s="42"/>
      <c r="RH90" s="42"/>
      <c r="RI90" s="42"/>
      <c r="RJ90" s="42"/>
      <c r="RK90" s="42"/>
      <c r="RL90" s="42"/>
      <c r="RM90" s="42"/>
      <c r="RN90" s="42"/>
      <c r="RO90" s="42"/>
      <c r="RP90" s="42"/>
      <c r="RQ90" s="42"/>
      <c r="RR90" s="42"/>
      <c r="RS90" s="42"/>
      <c r="RT90" s="42"/>
      <c r="RU90" s="42"/>
      <c r="RV90" s="42"/>
      <c r="RW90" s="42"/>
      <c r="RX90" s="42"/>
      <c r="RY90" s="42"/>
      <c r="RZ90" s="42"/>
      <c r="SA90" s="42"/>
      <c r="SB90" s="42"/>
      <c r="SC90" s="42"/>
      <c r="SD90" s="42"/>
      <c r="SE90" s="42"/>
      <c r="SF90" s="42"/>
      <c r="SG90" s="42"/>
      <c r="SH90" s="42"/>
      <c r="SI90" s="42"/>
      <c r="SJ90" s="42"/>
      <c r="SK90" s="42"/>
      <c r="SL90" s="42"/>
      <c r="SM90" s="42"/>
      <c r="SN90" s="42"/>
      <c r="SO90" s="42"/>
      <c r="SP90" s="42"/>
      <c r="SQ90" s="42"/>
      <c r="SR90" s="42"/>
      <c r="SS90" s="42"/>
      <c r="ST90" s="42"/>
      <c r="SU90" s="42"/>
      <c r="SV90" s="42"/>
      <c r="SW90" s="42"/>
      <c r="SX90" s="42"/>
      <c r="SY90" s="42"/>
      <c r="SZ90" s="42"/>
      <c r="TA90" s="42"/>
      <c r="TB90" s="42"/>
      <c r="TC90" s="42"/>
      <c r="TD90" s="42"/>
      <c r="TE90" s="42"/>
      <c r="TF90" s="42"/>
      <c r="TG90" s="42"/>
      <c r="TH90" s="42"/>
      <c r="TI90" s="42"/>
      <c r="TJ90" s="42"/>
      <c r="TK90" s="42"/>
      <c r="TL90" s="42"/>
      <c r="TM90" s="42"/>
      <c r="TN90" s="42"/>
      <c r="TO90" s="42"/>
      <c r="TP90" s="42"/>
      <c r="TQ90" s="42"/>
      <c r="TR90" s="42"/>
      <c r="TS90" s="42"/>
      <c r="TT90" s="42"/>
      <c r="TU90" s="42"/>
      <c r="TV90" s="42"/>
      <c r="TW90" s="42"/>
      <c r="TX90" s="42"/>
      <c r="TY90" s="42"/>
      <c r="TZ90" s="42"/>
      <c r="UA90" s="42"/>
      <c r="UB90" s="42"/>
      <c r="UC90" s="42"/>
      <c r="UD90" s="42"/>
      <c r="UE90" s="42"/>
      <c r="UF90" s="42"/>
      <c r="UG90" s="42"/>
      <c r="UH90" s="42"/>
      <c r="UI90" s="42"/>
      <c r="UJ90" s="42"/>
      <c r="UK90" s="42"/>
      <c r="UL90" s="42"/>
      <c r="UM90" s="42"/>
      <c r="UN90" s="42"/>
      <c r="UO90" s="42"/>
      <c r="UP90" s="42"/>
      <c r="UQ90" s="42"/>
      <c r="UR90" s="42"/>
      <c r="US90" s="42"/>
      <c r="UT90" s="42"/>
      <c r="UU90" s="42"/>
      <c r="UV90" s="42"/>
      <c r="UW90" s="42"/>
      <c r="UX90" s="42"/>
      <c r="UY90" s="42"/>
      <c r="UZ90" s="42"/>
      <c r="VA90" s="42"/>
      <c r="VB90" s="42"/>
      <c r="VC90" s="42"/>
      <c r="VD90" s="42"/>
      <c r="VE90" s="42"/>
      <c r="VF90" s="42"/>
      <c r="VG90" s="42"/>
      <c r="VH90" s="42"/>
      <c r="VI90" s="42"/>
      <c r="VJ90" s="42"/>
      <c r="VK90" s="42"/>
      <c r="VL90" s="42"/>
      <c r="VM90" s="42"/>
      <c r="VN90" s="42"/>
      <c r="VO90" s="42"/>
      <c r="VP90" s="42"/>
      <c r="VQ90" s="42"/>
      <c r="VR90" s="42"/>
      <c r="VS90" s="42"/>
      <c r="VT90" s="42"/>
      <c r="VU90" s="42"/>
      <c r="VV90" s="42"/>
      <c r="VW90" s="42"/>
      <c r="VX90" s="42"/>
      <c r="VY90" s="42"/>
      <c r="VZ90" s="42"/>
      <c r="WA90" s="42"/>
      <c r="WB90" s="42"/>
      <c r="WC90" s="42"/>
      <c r="WD90" s="42"/>
      <c r="WE90" s="42"/>
      <c r="WF90" s="42"/>
      <c r="WG90" s="42"/>
      <c r="WH90" s="42"/>
      <c r="WI90" s="42"/>
      <c r="WJ90" s="42"/>
      <c r="WK90" s="42"/>
      <c r="WL90" s="42"/>
      <c r="WM90" s="42"/>
      <c r="WN90" s="42"/>
      <c r="WO90" s="42"/>
      <c r="WP90" s="42"/>
      <c r="WQ90" s="42"/>
      <c r="WR90" s="42"/>
      <c r="WS90" s="42"/>
      <c r="WT90" s="42"/>
      <c r="WU90" s="42"/>
      <c r="WV90" s="42"/>
      <c r="WW90" s="42"/>
      <c r="WX90" s="42"/>
      <c r="WY90" s="42"/>
      <c r="WZ90" s="42"/>
      <c r="XA90" s="42"/>
      <c r="XB90" s="42"/>
      <c r="XC90" s="42"/>
      <c r="XD90" s="42"/>
      <c r="XE90" s="42"/>
      <c r="XF90" s="42"/>
      <c r="XG90" s="42"/>
      <c r="XH90" s="42"/>
      <c r="XI90" s="42"/>
      <c r="XJ90" s="42"/>
      <c r="XK90" s="42"/>
      <c r="XL90" s="42"/>
      <c r="XM90" s="42"/>
      <c r="XN90" s="42"/>
      <c r="XO90" s="42"/>
      <c r="XP90" s="42"/>
      <c r="XQ90" s="42"/>
      <c r="XR90" s="42"/>
      <c r="XS90" s="42"/>
      <c r="XT90" s="42"/>
      <c r="XU90" s="42"/>
      <c r="XV90" s="42"/>
      <c r="XW90" s="42"/>
      <c r="XX90" s="42"/>
      <c r="XY90" s="42"/>
      <c r="XZ90" s="42"/>
      <c r="YA90" s="42"/>
      <c r="YB90" s="42"/>
      <c r="YC90" s="42"/>
      <c r="YD90" s="42"/>
      <c r="YE90" s="42"/>
      <c r="YF90" s="42"/>
      <c r="YG90" s="42"/>
      <c r="YH90" s="42"/>
      <c r="YI90" s="42"/>
      <c r="YJ90" s="42"/>
      <c r="YK90" s="42"/>
      <c r="YL90" s="42"/>
      <c r="YM90" s="42"/>
      <c r="YN90" s="42"/>
      <c r="YO90" s="42"/>
      <c r="YP90" s="42"/>
      <c r="YQ90" s="42"/>
      <c r="YR90" s="42"/>
      <c r="YS90" s="42"/>
      <c r="YT90" s="42"/>
      <c r="YU90" s="42"/>
      <c r="YV90" s="42"/>
      <c r="YW90" s="42"/>
      <c r="YX90" s="42"/>
      <c r="YY90" s="42"/>
      <c r="YZ90" s="42"/>
      <c r="ZA90" s="42"/>
      <c r="ZB90" s="42"/>
      <c r="ZC90" s="42"/>
      <c r="ZD90" s="42"/>
      <c r="ZE90" s="42"/>
      <c r="ZF90" s="42"/>
      <c r="ZG90" s="42"/>
      <c r="ZH90" s="42"/>
      <c r="ZI90" s="42"/>
      <c r="ZJ90" s="42"/>
      <c r="ZK90" s="42"/>
      <c r="ZL90" s="42"/>
      <c r="ZM90" s="42"/>
      <c r="ZN90" s="42"/>
      <c r="ZO90" s="42"/>
      <c r="ZP90" s="42"/>
      <c r="ZQ90" s="42"/>
      <c r="ZR90" s="42"/>
      <c r="ZS90" s="42"/>
      <c r="ZT90" s="42"/>
      <c r="ZU90" s="42"/>
      <c r="ZV90" s="42"/>
      <c r="ZW90" s="42"/>
      <c r="ZX90" s="42"/>
      <c r="ZY90" s="42"/>
      <c r="ZZ90" s="42"/>
      <c r="AAA90" s="42"/>
      <c r="AAB90" s="42"/>
      <c r="AAC90" s="42"/>
      <c r="AAD90" s="42"/>
      <c r="AAE90" s="42"/>
      <c r="AAF90" s="42"/>
      <c r="AAG90" s="42"/>
      <c r="AAH90" s="42"/>
      <c r="AAI90" s="42"/>
      <c r="AAJ90" s="42"/>
      <c r="AAK90" s="42"/>
      <c r="AAL90" s="42"/>
      <c r="AAM90" s="42"/>
      <c r="AAN90" s="42"/>
      <c r="AAO90" s="42"/>
      <c r="AAP90" s="42"/>
      <c r="AAQ90" s="42"/>
      <c r="AAR90" s="42"/>
      <c r="AAS90" s="42"/>
      <c r="AAT90" s="42"/>
      <c r="AAU90" s="42"/>
      <c r="AAV90" s="42"/>
      <c r="AAW90" s="42"/>
      <c r="AAX90" s="42"/>
      <c r="AAY90" s="42"/>
      <c r="AAZ90" s="42"/>
      <c r="ABA90" s="42"/>
      <c r="ABB90" s="42"/>
      <c r="ABC90" s="42"/>
      <c r="ABD90" s="42"/>
      <c r="ABE90" s="42"/>
      <c r="ABF90" s="42"/>
      <c r="ABG90" s="42"/>
      <c r="ABH90" s="42"/>
      <c r="ABI90" s="42"/>
      <c r="ABJ90" s="42"/>
      <c r="ABK90" s="42"/>
      <c r="ABL90" s="42"/>
      <c r="ABM90" s="42"/>
      <c r="ABN90" s="42"/>
      <c r="ABO90" s="42"/>
      <c r="ABP90" s="42"/>
      <c r="ABQ90" s="42"/>
      <c r="ABR90" s="42"/>
      <c r="ABS90" s="42"/>
      <c r="ABT90" s="42"/>
      <c r="ABU90" s="42"/>
      <c r="ABV90" s="42"/>
      <c r="ABW90" s="42"/>
      <c r="ABX90" s="42"/>
      <c r="ABY90" s="42"/>
      <c r="ABZ90" s="42"/>
      <c r="ACA90" s="42"/>
      <c r="ACB90" s="42"/>
      <c r="ACC90" s="42"/>
      <c r="ACD90" s="42"/>
      <c r="ACE90" s="42"/>
      <c r="ACF90" s="42"/>
      <c r="ACG90" s="42"/>
      <c r="ACH90" s="42"/>
      <c r="ACI90" s="42"/>
      <c r="ACJ90" s="42"/>
      <c r="ACK90" s="42"/>
      <c r="ACL90" s="42"/>
      <c r="ACM90" s="42"/>
      <c r="ACN90" s="42"/>
      <c r="ACO90" s="42"/>
      <c r="ACP90" s="42"/>
      <c r="ACQ90" s="42"/>
      <c r="ACR90" s="42"/>
      <c r="ACS90" s="42"/>
      <c r="ACT90" s="42"/>
      <c r="ACU90" s="42"/>
      <c r="ACV90" s="42"/>
      <c r="ACW90" s="42"/>
      <c r="ACX90" s="42"/>
      <c r="ACY90" s="42"/>
      <c r="ACZ90" s="42"/>
      <c r="ADA90" s="42"/>
      <c r="ADB90" s="42"/>
      <c r="ADC90" s="42"/>
      <c r="ADD90" s="42"/>
      <c r="ADE90" s="42"/>
      <c r="ADF90" s="42"/>
      <c r="ADG90" s="42"/>
      <c r="ADH90" s="42"/>
      <c r="ADI90" s="42"/>
      <c r="ADJ90" s="42"/>
      <c r="ADK90" s="42"/>
      <c r="ADL90" s="42"/>
      <c r="ADM90" s="42"/>
      <c r="ADN90" s="42"/>
      <c r="ADO90" s="42"/>
      <c r="ADP90" s="42"/>
      <c r="ADQ90" s="42"/>
      <c r="ADR90" s="42"/>
      <c r="ADS90" s="42"/>
      <c r="ADT90" s="42"/>
      <c r="ADU90" s="42"/>
      <c r="ADV90" s="42"/>
      <c r="ADW90" s="42"/>
    </row>
    <row r="91" spans="1:803" s="14" customFormat="1" x14ac:dyDescent="0.25">
      <c r="A91" s="8">
        <v>8</v>
      </c>
      <c r="B91" s="25" t="s">
        <v>68</v>
      </c>
      <c r="C91" s="16">
        <v>47</v>
      </c>
      <c r="D91" s="36">
        <v>1712210</v>
      </c>
      <c r="E91" s="16">
        <v>0</v>
      </c>
      <c r="F91" s="16">
        <v>0</v>
      </c>
      <c r="G91" s="16">
        <v>47</v>
      </c>
      <c r="H91" s="16">
        <v>1712210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42"/>
      <c r="IR91" s="42"/>
      <c r="IS91" s="42"/>
      <c r="IT91" s="42"/>
      <c r="IU91" s="42"/>
      <c r="IV91" s="42"/>
      <c r="IW91" s="42"/>
      <c r="IX91" s="42"/>
      <c r="IY91" s="42"/>
      <c r="IZ91" s="42"/>
      <c r="JA91" s="42"/>
      <c r="JB91" s="42"/>
      <c r="JC91" s="42"/>
      <c r="JD91" s="42"/>
      <c r="JE91" s="42"/>
      <c r="JF91" s="42"/>
      <c r="JG91" s="42"/>
      <c r="JH91" s="42"/>
      <c r="JI91" s="42"/>
      <c r="JJ91" s="42"/>
      <c r="JK91" s="42"/>
      <c r="JL91" s="42"/>
      <c r="JM91" s="42"/>
      <c r="JN91" s="42"/>
      <c r="JO91" s="42"/>
      <c r="JP91" s="42"/>
      <c r="JQ91" s="42"/>
      <c r="JR91" s="42"/>
      <c r="JS91" s="42"/>
      <c r="JT91" s="42"/>
      <c r="JU91" s="42"/>
      <c r="JV91" s="42"/>
      <c r="JW91" s="42"/>
      <c r="JX91" s="42"/>
      <c r="JY91" s="42"/>
      <c r="JZ91" s="42"/>
      <c r="KA91" s="42"/>
      <c r="KB91" s="42"/>
      <c r="KC91" s="42"/>
      <c r="KD91" s="42"/>
      <c r="KE91" s="42"/>
      <c r="KF91" s="42"/>
      <c r="KG91" s="42"/>
      <c r="KH91" s="42"/>
      <c r="KI91" s="42"/>
      <c r="KJ91" s="42"/>
      <c r="KK91" s="42"/>
      <c r="KL91" s="42"/>
      <c r="KM91" s="42"/>
      <c r="KN91" s="42"/>
      <c r="KO91" s="42"/>
      <c r="KP91" s="42"/>
      <c r="KQ91" s="42"/>
      <c r="KR91" s="42"/>
      <c r="KS91" s="42"/>
      <c r="KT91" s="42"/>
      <c r="KU91" s="42"/>
      <c r="KV91" s="42"/>
      <c r="KW91" s="42"/>
      <c r="KX91" s="42"/>
      <c r="KY91" s="42"/>
      <c r="KZ91" s="42"/>
      <c r="LA91" s="42"/>
      <c r="LB91" s="42"/>
      <c r="LC91" s="42"/>
      <c r="LD91" s="42"/>
      <c r="LE91" s="42"/>
      <c r="LF91" s="42"/>
      <c r="LG91" s="42"/>
      <c r="LH91" s="42"/>
      <c r="LI91" s="42"/>
      <c r="LJ91" s="42"/>
      <c r="LK91" s="42"/>
      <c r="LL91" s="42"/>
      <c r="LM91" s="42"/>
      <c r="LN91" s="42"/>
      <c r="LO91" s="42"/>
      <c r="LP91" s="42"/>
      <c r="LQ91" s="42"/>
      <c r="LR91" s="42"/>
      <c r="LS91" s="42"/>
      <c r="LT91" s="42"/>
      <c r="LU91" s="42"/>
      <c r="LV91" s="42"/>
      <c r="LW91" s="42"/>
      <c r="LX91" s="42"/>
      <c r="LY91" s="42"/>
      <c r="LZ91" s="42"/>
      <c r="MA91" s="42"/>
      <c r="MB91" s="42"/>
      <c r="MC91" s="42"/>
      <c r="MD91" s="42"/>
      <c r="ME91" s="42"/>
      <c r="MF91" s="42"/>
      <c r="MG91" s="42"/>
      <c r="MH91" s="42"/>
      <c r="MI91" s="42"/>
      <c r="MJ91" s="42"/>
      <c r="MK91" s="42"/>
      <c r="ML91" s="42"/>
      <c r="MM91" s="42"/>
      <c r="MN91" s="42"/>
      <c r="MO91" s="42"/>
      <c r="MP91" s="42"/>
      <c r="MQ91" s="42"/>
      <c r="MR91" s="42"/>
      <c r="MS91" s="42"/>
      <c r="MT91" s="42"/>
      <c r="MU91" s="42"/>
      <c r="MV91" s="42"/>
      <c r="MW91" s="42"/>
      <c r="MX91" s="42"/>
      <c r="MY91" s="42"/>
      <c r="MZ91" s="42"/>
      <c r="NA91" s="42"/>
      <c r="NB91" s="42"/>
      <c r="NC91" s="42"/>
      <c r="ND91" s="42"/>
      <c r="NE91" s="42"/>
      <c r="NF91" s="42"/>
      <c r="NG91" s="42"/>
      <c r="NH91" s="42"/>
      <c r="NI91" s="42"/>
      <c r="NJ91" s="42"/>
      <c r="NK91" s="42"/>
      <c r="NL91" s="42"/>
      <c r="NM91" s="42"/>
      <c r="NN91" s="42"/>
      <c r="NO91" s="42"/>
      <c r="NP91" s="42"/>
      <c r="NQ91" s="42"/>
      <c r="NR91" s="42"/>
      <c r="NS91" s="42"/>
      <c r="NT91" s="42"/>
      <c r="NU91" s="42"/>
      <c r="NV91" s="42"/>
      <c r="NW91" s="42"/>
      <c r="NX91" s="42"/>
      <c r="NY91" s="42"/>
      <c r="NZ91" s="42"/>
      <c r="OA91" s="42"/>
      <c r="OB91" s="42"/>
      <c r="OC91" s="42"/>
      <c r="OD91" s="42"/>
      <c r="OE91" s="42"/>
      <c r="OF91" s="42"/>
      <c r="OG91" s="42"/>
      <c r="OH91" s="42"/>
      <c r="OI91" s="42"/>
      <c r="OJ91" s="42"/>
      <c r="OK91" s="42"/>
      <c r="OL91" s="42"/>
      <c r="OM91" s="42"/>
      <c r="ON91" s="42"/>
      <c r="OO91" s="42"/>
      <c r="OP91" s="42"/>
      <c r="OQ91" s="42"/>
      <c r="OR91" s="42"/>
      <c r="OS91" s="42"/>
      <c r="OT91" s="42"/>
      <c r="OU91" s="42"/>
      <c r="OV91" s="42"/>
      <c r="OW91" s="42"/>
      <c r="OX91" s="42"/>
      <c r="OY91" s="42"/>
      <c r="OZ91" s="42"/>
      <c r="PA91" s="42"/>
      <c r="PB91" s="42"/>
      <c r="PC91" s="42"/>
      <c r="PD91" s="42"/>
      <c r="PE91" s="42"/>
      <c r="PF91" s="42"/>
      <c r="PG91" s="42"/>
      <c r="PH91" s="42"/>
      <c r="PI91" s="42"/>
      <c r="PJ91" s="42"/>
      <c r="PK91" s="42"/>
      <c r="PL91" s="42"/>
      <c r="PM91" s="42"/>
      <c r="PN91" s="42"/>
      <c r="PO91" s="42"/>
      <c r="PP91" s="42"/>
      <c r="PQ91" s="42"/>
      <c r="PR91" s="42"/>
      <c r="PS91" s="42"/>
      <c r="PT91" s="42"/>
      <c r="PU91" s="42"/>
      <c r="PV91" s="42"/>
      <c r="PW91" s="42"/>
      <c r="PX91" s="42"/>
      <c r="PY91" s="42"/>
      <c r="PZ91" s="42"/>
      <c r="QA91" s="42"/>
      <c r="QB91" s="42"/>
      <c r="QC91" s="42"/>
      <c r="QD91" s="42"/>
      <c r="QE91" s="42"/>
      <c r="QF91" s="42"/>
      <c r="QG91" s="42"/>
      <c r="QH91" s="42"/>
      <c r="QI91" s="42"/>
      <c r="QJ91" s="42"/>
      <c r="QK91" s="42"/>
      <c r="QL91" s="42"/>
      <c r="QM91" s="42"/>
      <c r="QN91" s="42"/>
      <c r="QO91" s="42"/>
      <c r="QP91" s="42"/>
      <c r="QQ91" s="42"/>
      <c r="QR91" s="42"/>
      <c r="QS91" s="42"/>
      <c r="QT91" s="42"/>
      <c r="QU91" s="42"/>
      <c r="QV91" s="42"/>
      <c r="QW91" s="42"/>
      <c r="QX91" s="42"/>
      <c r="QY91" s="42"/>
      <c r="QZ91" s="42"/>
      <c r="RA91" s="42"/>
      <c r="RB91" s="42"/>
      <c r="RC91" s="42"/>
      <c r="RD91" s="42"/>
      <c r="RE91" s="42"/>
      <c r="RF91" s="42"/>
      <c r="RG91" s="42"/>
      <c r="RH91" s="42"/>
      <c r="RI91" s="42"/>
      <c r="RJ91" s="42"/>
      <c r="RK91" s="42"/>
      <c r="RL91" s="42"/>
      <c r="RM91" s="42"/>
      <c r="RN91" s="42"/>
      <c r="RO91" s="42"/>
      <c r="RP91" s="42"/>
      <c r="RQ91" s="42"/>
      <c r="RR91" s="42"/>
      <c r="RS91" s="42"/>
      <c r="RT91" s="42"/>
      <c r="RU91" s="42"/>
      <c r="RV91" s="42"/>
      <c r="RW91" s="42"/>
      <c r="RX91" s="42"/>
      <c r="RY91" s="42"/>
      <c r="RZ91" s="42"/>
      <c r="SA91" s="42"/>
      <c r="SB91" s="42"/>
      <c r="SC91" s="42"/>
      <c r="SD91" s="42"/>
      <c r="SE91" s="42"/>
      <c r="SF91" s="42"/>
      <c r="SG91" s="42"/>
      <c r="SH91" s="42"/>
      <c r="SI91" s="42"/>
      <c r="SJ91" s="42"/>
      <c r="SK91" s="42"/>
      <c r="SL91" s="42"/>
      <c r="SM91" s="42"/>
      <c r="SN91" s="42"/>
      <c r="SO91" s="42"/>
      <c r="SP91" s="42"/>
      <c r="SQ91" s="42"/>
      <c r="SR91" s="42"/>
      <c r="SS91" s="42"/>
      <c r="ST91" s="42"/>
      <c r="SU91" s="42"/>
      <c r="SV91" s="42"/>
      <c r="SW91" s="42"/>
      <c r="SX91" s="42"/>
      <c r="SY91" s="42"/>
      <c r="SZ91" s="42"/>
      <c r="TA91" s="42"/>
      <c r="TB91" s="42"/>
      <c r="TC91" s="42"/>
      <c r="TD91" s="42"/>
      <c r="TE91" s="42"/>
      <c r="TF91" s="42"/>
      <c r="TG91" s="42"/>
      <c r="TH91" s="42"/>
      <c r="TI91" s="42"/>
      <c r="TJ91" s="42"/>
      <c r="TK91" s="42"/>
      <c r="TL91" s="42"/>
      <c r="TM91" s="42"/>
      <c r="TN91" s="42"/>
      <c r="TO91" s="42"/>
      <c r="TP91" s="42"/>
      <c r="TQ91" s="42"/>
      <c r="TR91" s="42"/>
      <c r="TS91" s="42"/>
      <c r="TT91" s="42"/>
      <c r="TU91" s="42"/>
      <c r="TV91" s="42"/>
      <c r="TW91" s="42"/>
      <c r="TX91" s="42"/>
      <c r="TY91" s="42"/>
      <c r="TZ91" s="42"/>
      <c r="UA91" s="42"/>
      <c r="UB91" s="42"/>
      <c r="UC91" s="42"/>
      <c r="UD91" s="42"/>
      <c r="UE91" s="42"/>
      <c r="UF91" s="42"/>
      <c r="UG91" s="42"/>
      <c r="UH91" s="42"/>
      <c r="UI91" s="42"/>
      <c r="UJ91" s="42"/>
      <c r="UK91" s="42"/>
      <c r="UL91" s="42"/>
      <c r="UM91" s="42"/>
      <c r="UN91" s="42"/>
      <c r="UO91" s="42"/>
      <c r="UP91" s="42"/>
      <c r="UQ91" s="42"/>
      <c r="UR91" s="42"/>
      <c r="US91" s="42"/>
      <c r="UT91" s="42"/>
      <c r="UU91" s="42"/>
      <c r="UV91" s="42"/>
      <c r="UW91" s="42"/>
      <c r="UX91" s="42"/>
      <c r="UY91" s="42"/>
      <c r="UZ91" s="42"/>
      <c r="VA91" s="42"/>
      <c r="VB91" s="42"/>
      <c r="VC91" s="42"/>
      <c r="VD91" s="42"/>
      <c r="VE91" s="42"/>
      <c r="VF91" s="42"/>
      <c r="VG91" s="42"/>
      <c r="VH91" s="42"/>
      <c r="VI91" s="42"/>
      <c r="VJ91" s="42"/>
      <c r="VK91" s="42"/>
      <c r="VL91" s="42"/>
      <c r="VM91" s="42"/>
      <c r="VN91" s="42"/>
      <c r="VO91" s="42"/>
      <c r="VP91" s="42"/>
      <c r="VQ91" s="42"/>
      <c r="VR91" s="42"/>
      <c r="VS91" s="42"/>
      <c r="VT91" s="42"/>
      <c r="VU91" s="42"/>
      <c r="VV91" s="42"/>
      <c r="VW91" s="42"/>
      <c r="VX91" s="42"/>
      <c r="VY91" s="42"/>
      <c r="VZ91" s="42"/>
      <c r="WA91" s="42"/>
      <c r="WB91" s="42"/>
      <c r="WC91" s="42"/>
      <c r="WD91" s="42"/>
      <c r="WE91" s="42"/>
      <c r="WF91" s="42"/>
      <c r="WG91" s="42"/>
      <c r="WH91" s="42"/>
      <c r="WI91" s="42"/>
      <c r="WJ91" s="42"/>
      <c r="WK91" s="42"/>
      <c r="WL91" s="42"/>
      <c r="WM91" s="42"/>
      <c r="WN91" s="42"/>
      <c r="WO91" s="42"/>
      <c r="WP91" s="42"/>
      <c r="WQ91" s="42"/>
      <c r="WR91" s="42"/>
      <c r="WS91" s="42"/>
      <c r="WT91" s="42"/>
      <c r="WU91" s="42"/>
      <c r="WV91" s="42"/>
      <c r="WW91" s="42"/>
      <c r="WX91" s="42"/>
      <c r="WY91" s="42"/>
      <c r="WZ91" s="42"/>
      <c r="XA91" s="42"/>
      <c r="XB91" s="42"/>
      <c r="XC91" s="42"/>
      <c r="XD91" s="42"/>
      <c r="XE91" s="42"/>
      <c r="XF91" s="42"/>
      <c r="XG91" s="42"/>
      <c r="XH91" s="42"/>
      <c r="XI91" s="42"/>
      <c r="XJ91" s="42"/>
      <c r="XK91" s="42"/>
      <c r="XL91" s="42"/>
      <c r="XM91" s="42"/>
      <c r="XN91" s="42"/>
      <c r="XO91" s="42"/>
      <c r="XP91" s="42"/>
      <c r="XQ91" s="42"/>
      <c r="XR91" s="42"/>
      <c r="XS91" s="42"/>
      <c r="XT91" s="42"/>
      <c r="XU91" s="42"/>
      <c r="XV91" s="42"/>
      <c r="XW91" s="42"/>
      <c r="XX91" s="42"/>
      <c r="XY91" s="42"/>
      <c r="XZ91" s="42"/>
      <c r="YA91" s="42"/>
      <c r="YB91" s="42"/>
      <c r="YC91" s="42"/>
      <c r="YD91" s="42"/>
      <c r="YE91" s="42"/>
      <c r="YF91" s="42"/>
      <c r="YG91" s="42"/>
      <c r="YH91" s="42"/>
      <c r="YI91" s="42"/>
      <c r="YJ91" s="42"/>
      <c r="YK91" s="42"/>
      <c r="YL91" s="42"/>
      <c r="YM91" s="42"/>
      <c r="YN91" s="42"/>
      <c r="YO91" s="42"/>
      <c r="YP91" s="42"/>
      <c r="YQ91" s="42"/>
      <c r="YR91" s="42"/>
      <c r="YS91" s="42"/>
      <c r="YT91" s="42"/>
      <c r="YU91" s="42"/>
      <c r="YV91" s="42"/>
      <c r="YW91" s="42"/>
      <c r="YX91" s="42"/>
      <c r="YY91" s="42"/>
      <c r="YZ91" s="42"/>
      <c r="ZA91" s="42"/>
      <c r="ZB91" s="42"/>
      <c r="ZC91" s="42"/>
      <c r="ZD91" s="42"/>
      <c r="ZE91" s="42"/>
      <c r="ZF91" s="42"/>
      <c r="ZG91" s="42"/>
      <c r="ZH91" s="42"/>
      <c r="ZI91" s="42"/>
      <c r="ZJ91" s="42"/>
      <c r="ZK91" s="42"/>
      <c r="ZL91" s="42"/>
      <c r="ZM91" s="42"/>
      <c r="ZN91" s="42"/>
      <c r="ZO91" s="42"/>
      <c r="ZP91" s="42"/>
      <c r="ZQ91" s="42"/>
      <c r="ZR91" s="42"/>
      <c r="ZS91" s="42"/>
      <c r="ZT91" s="42"/>
      <c r="ZU91" s="42"/>
      <c r="ZV91" s="42"/>
      <c r="ZW91" s="42"/>
      <c r="ZX91" s="42"/>
      <c r="ZY91" s="42"/>
      <c r="ZZ91" s="42"/>
      <c r="AAA91" s="42"/>
      <c r="AAB91" s="42"/>
      <c r="AAC91" s="42"/>
      <c r="AAD91" s="42"/>
      <c r="AAE91" s="42"/>
      <c r="AAF91" s="42"/>
      <c r="AAG91" s="42"/>
      <c r="AAH91" s="42"/>
      <c r="AAI91" s="42"/>
      <c r="AAJ91" s="42"/>
      <c r="AAK91" s="42"/>
      <c r="AAL91" s="42"/>
      <c r="AAM91" s="42"/>
      <c r="AAN91" s="42"/>
      <c r="AAO91" s="42"/>
      <c r="AAP91" s="42"/>
      <c r="AAQ91" s="42"/>
      <c r="AAR91" s="42"/>
      <c r="AAS91" s="42"/>
      <c r="AAT91" s="42"/>
      <c r="AAU91" s="42"/>
      <c r="AAV91" s="42"/>
      <c r="AAW91" s="42"/>
      <c r="AAX91" s="42"/>
      <c r="AAY91" s="42"/>
      <c r="AAZ91" s="42"/>
      <c r="ABA91" s="42"/>
      <c r="ABB91" s="42"/>
      <c r="ABC91" s="42"/>
      <c r="ABD91" s="42"/>
      <c r="ABE91" s="42"/>
      <c r="ABF91" s="42"/>
      <c r="ABG91" s="42"/>
      <c r="ABH91" s="42"/>
      <c r="ABI91" s="42"/>
      <c r="ABJ91" s="42"/>
      <c r="ABK91" s="42"/>
      <c r="ABL91" s="42"/>
      <c r="ABM91" s="42"/>
      <c r="ABN91" s="42"/>
      <c r="ABO91" s="42"/>
      <c r="ABP91" s="42"/>
      <c r="ABQ91" s="42"/>
      <c r="ABR91" s="42"/>
      <c r="ABS91" s="42"/>
      <c r="ABT91" s="42"/>
      <c r="ABU91" s="42"/>
      <c r="ABV91" s="42"/>
      <c r="ABW91" s="42"/>
      <c r="ABX91" s="42"/>
      <c r="ABY91" s="42"/>
      <c r="ABZ91" s="42"/>
      <c r="ACA91" s="42"/>
      <c r="ACB91" s="42"/>
      <c r="ACC91" s="42"/>
      <c r="ACD91" s="42"/>
      <c r="ACE91" s="42"/>
      <c r="ACF91" s="42"/>
      <c r="ACG91" s="42"/>
      <c r="ACH91" s="42"/>
      <c r="ACI91" s="42"/>
      <c r="ACJ91" s="42"/>
      <c r="ACK91" s="42"/>
      <c r="ACL91" s="42"/>
      <c r="ACM91" s="42"/>
      <c r="ACN91" s="42"/>
      <c r="ACO91" s="42"/>
      <c r="ACP91" s="42"/>
      <c r="ACQ91" s="42"/>
      <c r="ACR91" s="42"/>
      <c r="ACS91" s="42"/>
      <c r="ACT91" s="42"/>
      <c r="ACU91" s="42"/>
      <c r="ACV91" s="42"/>
      <c r="ACW91" s="42"/>
      <c r="ACX91" s="42"/>
      <c r="ACY91" s="42"/>
      <c r="ACZ91" s="42"/>
      <c r="ADA91" s="42"/>
      <c r="ADB91" s="42"/>
      <c r="ADC91" s="42"/>
      <c r="ADD91" s="42"/>
      <c r="ADE91" s="42"/>
      <c r="ADF91" s="42"/>
      <c r="ADG91" s="42"/>
      <c r="ADH91" s="42"/>
      <c r="ADI91" s="42"/>
      <c r="ADJ91" s="42"/>
      <c r="ADK91" s="42"/>
      <c r="ADL91" s="42"/>
      <c r="ADM91" s="42"/>
      <c r="ADN91" s="42"/>
      <c r="ADO91" s="42"/>
      <c r="ADP91" s="42"/>
      <c r="ADQ91" s="42"/>
      <c r="ADR91" s="42"/>
      <c r="ADS91" s="42"/>
      <c r="ADT91" s="42"/>
      <c r="ADU91" s="42"/>
      <c r="ADV91" s="42"/>
      <c r="ADW91" s="42"/>
    </row>
    <row r="92" spans="1:803" s="14" customFormat="1" x14ac:dyDescent="0.25">
      <c r="A92" s="8">
        <v>9</v>
      </c>
      <c r="B92" s="25" t="s">
        <v>72</v>
      </c>
      <c r="C92" s="16">
        <v>71.599999999999994</v>
      </c>
      <c r="D92" s="36">
        <v>2608388</v>
      </c>
      <c r="E92" s="16">
        <v>0</v>
      </c>
      <c r="F92" s="16">
        <v>0</v>
      </c>
      <c r="G92" s="16">
        <v>71.599999999999994</v>
      </c>
      <c r="H92" s="16">
        <v>2608388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42"/>
      <c r="IR92" s="42"/>
      <c r="IS92" s="42"/>
      <c r="IT92" s="42"/>
      <c r="IU92" s="42"/>
      <c r="IV92" s="42"/>
      <c r="IW92" s="42"/>
      <c r="IX92" s="42"/>
      <c r="IY92" s="42"/>
      <c r="IZ92" s="42"/>
      <c r="JA92" s="42"/>
      <c r="JB92" s="42"/>
      <c r="JC92" s="42"/>
      <c r="JD92" s="42"/>
      <c r="JE92" s="42"/>
      <c r="JF92" s="42"/>
      <c r="JG92" s="42"/>
      <c r="JH92" s="42"/>
      <c r="JI92" s="42"/>
      <c r="JJ92" s="42"/>
      <c r="JK92" s="42"/>
      <c r="JL92" s="42"/>
      <c r="JM92" s="42"/>
      <c r="JN92" s="42"/>
      <c r="JO92" s="42"/>
      <c r="JP92" s="42"/>
      <c r="JQ92" s="42"/>
      <c r="JR92" s="42"/>
      <c r="JS92" s="42"/>
      <c r="JT92" s="42"/>
      <c r="JU92" s="42"/>
      <c r="JV92" s="42"/>
      <c r="JW92" s="42"/>
      <c r="JX92" s="42"/>
      <c r="JY92" s="42"/>
      <c r="JZ92" s="42"/>
      <c r="KA92" s="42"/>
      <c r="KB92" s="42"/>
      <c r="KC92" s="42"/>
      <c r="KD92" s="42"/>
      <c r="KE92" s="42"/>
      <c r="KF92" s="42"/>
      <c r="KG92" s="42"/>
      <c r="KH92" s="42"/>
      <c r="KI92" s="42"/>
      <c r="KJ92" s="42"/>
      <c r="KK92" s="42"/>
      <c r="KL92" s="42"/>
      <c r="KM92" s="42"/>
      <c r="KN92" s="42"/>
      <c r="KO92" s="42"/>
      <c r="KP92" s="42"/>
      <c r="KQ92" s="42"/>
      <c r="KR92" s="42"/>
      <c r="KS92" s="42"/>
      <c r="KT92" s="42"/>
      <c r="KU92" s="42"/>
      <c r="KV92" s="42"/>
      <c r="KW92" s="42"/>
      <c r="KX92" s="42"/>
      <c r="KY92" s="42"/>
      <c r="KZ92" s="42"/>
      <c r="LA92" s="42"/>
      <c r="LB92" s="42"/>
      <c r="LC92" s="42"/>
      <c r="LD92" s="42"/>
      <c r="LE92" s="42"/>
      <c r="LF92" s="42"/>
      <c r="LG92" s="42"/>
      <c r="LH92" s="42"/>
      <c r="LI92" s="42"/>
      <c r="LJ92" s="42"/>
      <c r="LK92" s="42"/>
      <c r="LL92" s="42"/>
      <c r="LM92" s="42"/>
      <c r="LN92" s="42"/>
      <c r="LO92" s="42"/>
      <c r="LP92" s="42"/>
      <c r="LQ92" s="42"/>
      <c r="LR92" s="42"/>
      <c r="LS92" s="42"/>
      <c r="LT92" s="42"/>
      <c r="LU92" s="42"/>
      <c r="LV92" s="42"/>
      <c r="LW92" s="42"/>
      <c r="LX92" s="42"/>
      <c r="LY92" s="42"/>
      <c r="LZ92" s="42"/>
      <c r="MA92" s="42"/>
      <c r="MB92" s="42"/>
      <c r="MC92" s="42"/>
      <c r="MD92" s="42"/>
      <c r="ME92" s="42"/>
      <c r="MF92" s="42"/>
      <c r="MG92" s="42"/>
      <c r="MH92" s="42"/>
      <c r="MI92" s="42"/>
      <c r="MJ92" s="42"/>
      <c r="MK92" s="42"/>
      <c r="ML92" s="42"/>
      <c r="MM92" s="42"/>
      <c r="MN92" s="42"/>
      <c r="MO92" s="42"/>
      <c r="MP92" s="42"/>
      <c r="MQ92" s="42"/>
      <c r="MR92" s="42"/>
      <c r="MS92" s="42"/>
      <c r="MT92" s="42"/>
      <c r="MU92" s="42"/>
      <c r="MV92" s="42"/>
      <c r="MW92" s="42"/>
      <c r="MX92" s="42"/>
      <c r="MY92" s="42"/>
      <c r="MZ92" s="42"/>
      <c r="NA92" s="42"/>
      <c r="NB92" s="42"/>
      <c r="NC92" s="42"/>
      <c r="ND92" s="42"/>
      <c r="NE92" s="42"/>
      <c r="NF92" s="42"/>
      <c r="NG92" s="42"/>
      <c r="NH92" s="42"/>
      <c r="NI92" s="42"/>
      <c r="NJ92" s="42"/>
      <c r="NK92" s="42"/>
      <c r="NL92" s="42"/>
      <c r="NM92" s="42"/>
      <c r="NN92" s="42"/>
      <c r="NO92" s="42"/>
      <c r="NP92" s="42"/>
      <c r="NQ92" s="42"/>
      <c r="NR92" s="42"/>
      <c r="NS92" s="42"/>
      <c r="NT92" s="42"/>
      <c r="NU92" s="42"/>
      <c r="NV92" s="42"/>
      <c r="NW92" s="42"/>
      <c r="NX92" s="42"/>
      <c r="NY92" s="42"/>
      <c r="NZ92" s="42"/>
      <c r="OA92" s="42"/>
      <c r="OB92" s="42"/>
      <c r="OC92" s="42"/>
      <c r="OD92" s="42"/>
      <c r="OE92" s="42"/>
      <c r="OF92" s="42"/>
      <c r="OG92" s="42"/>
      <c r="OH92" s="42"/>
      <c r="OI92" s="42"/>
      <c r="OJ92" s="42"/>
      <c r="OK92" s="42"/>
      <c r="OL92" s="42"/>
      <c r="OM92" s="42"/>
      <c r="ON92" s="42"/>
      <c r="OO92" s="42"/>
      <c r="OP92" s="42"/>
      <c r="OQ92" s="42"/>
      <c r="OR92" s="42"/>
      <c r="OS92" s="42"/>
      <c r="OT92" s="42"/>
      <c r="OU92" s="42"/>
      <c r="OV92" s="42"/>
      <c r="OW92" s="42"/>
      <c r="OX92" s="42"/>
      <c r="OY92" s="42"/>
      <c r="OZ92" s="42"/>
      <c r="PA92" s="42"/>
      <c r="PB92" s="42"/>
      <c r="PC92" s="42"/>
      <c r="PD92" s="42"/>
      <c r="PE92" s="42"/>
      <c r="PF92" s="42"/>
      <c r="PG92" s="42"/>
      <c r="PH92" s="42"/>
      <c r="PI92" s="42"/>
      <c r="PJ92" s="42"/>
      <c r="PK92" s="42"/>
      <c r="PL92" s="42"/>
      <c r="PM92" s="42"/>
      <c r="PN92" s="42"/>
      <c r="PO92" s="42"/>
      <c r="PP92" s="42"/>
      <c r="PQ92" s="42"/>
      <c r="PR92" s="42"/>
      <c r="PS92" s="42"/>
      <c r="PT92" s="42"/>
      <c r="PU92" s="42"/>
      <c r="PV92" s="42"/>
      <c r="PW92" s="42"/>
      <c r="PX92" s="42"/>
      <c r="PY92" s="42"/>
      <c r="PZ92" s="42"/>
      <c r="QA92" s="42"/>
      <c r="QB92" s="42"/>
      <c r="QC92" s="42"/>
      <c r="QD92" s="42"/>
      <c r="QE92" s="42"/>
      <c r="QF92" s="42"/>
      <c r="QG92" s="42"/>
      <c r="QH92" s="42"/>
      <c r="QI92" s="42"/>
      <c r="QJ92" s="42"/>
      <c r="QK92" s="42"/>
      <c r="QL92" s="42"/>
      <c r="QM92" s="42"/>
      <c r="QN92" s="42"/>
      <c r="QO92" s="42"/>
      <c r="QP92" s="42"/>
      <c r="QQ92" s="42"/>
      <c r="QR92" s="42"/>
      <c r="QS92" s="42"/>
      <c r="QT92" s="42"/>
      <c r="QU92" s="42"/>
      <c r="QV92" s="42"/>
      <c r="QW92" s="42"/>
      <c r="QX92" s="42"/>
      <c r="QY92" s="42"/>
      <c r="QZ92" s="42"/>
      <c r="RA92" s="42"/>
      <c r="RB92" s="42"/>
      <c r="RC92" s="42"/>
      <c r="RD92" s="42"/>
      <c r="RE92" s="42"/>
      <c r="RF92" s="42"/>
      <c r="RG92" s="42"/>
      <c r="RH92" s="42"/>
      <c r="RI92" s="42"/>
      <c r="RJ92" s="42"/>
      <c r="RK92" s="42"/>
      <c r="RL92" s="42"/>
      <c r="RM92" s="42"/>
      <c r="RN92" s="42"/>
      <c r="RO92" s="42"/>
      <c r="RP92" s="42"/>
      <c r="RQ92" s="42"/>
      <c r="RR92" s="42"/>
      <c r="RS92" s="42"/>
      <c r="RT92" s="42"/>
      <c r="RU92" s="42"/>
      <c r="RV92" s="42"/>
      <c r="RW92" s="42"/>
      <c r="RX92" s="42"/>
      <c r="RY92" s="42"/>
      <c r="RZ92" s="42"/>
      <c r="SA92" s="42"/>
      <c r="SB92" s="42"/>
      <c r="SC92" s="42"/>
      <c r="SD92" s="42"/>
      <c r="SE92" s="42"/>
      <c r="SF92" s="42"/>
      <c r="SG92" s="42"/>
      <c r="SH92" s="42"/>
      <c r="SI92" s="42"/>
      <c r="SJ92" s="42"/>
      <c r="SK92" s="42"/>
      <c r="SL92" s="42"/>
      <c r="SM92" s="42"/>
      <c r="SN92" s="42"/>
      <c r="SO92" s="42"/>
      <c r="SP92" s="42"/>
      <c r="SQ92" s="42"/>
      <c r="SR92" s="42"/>
      <c r="SS92" s="42"/>
      <c r="ST92" s="42"/>
      <c r="SU92" s="42"/>
      <c r="SV92" s="42"/>
      <c r="SW92" s="42"/>
      <c r="SX92" s="42"/>
      <c r="SY92" s="42"/>
      <c r="SZ92" s="42"/>
      <c r="TA92" s="42"/>
      <c r="TB92" s="42"/>
      <c r="TC92" s="42"/>
      <c r="TD92" s="42"/>
      <c r="TE92" s="42"/>
      <c r="TF92" s="42"/>
      <c r="TG92" s="42"/>
      <c r="TH92" s="42"/>
      <c r="TI92" s="42"/>
      <c r="TJ92" s="42"/>
      <c r="TK92" s="42"/>
      <c r="TL92" s="42"/>
      <c r="TM92" s="42"/>
      <c r="TN92" s="42"/>
      <c r="TO92" s="42"/>
      <c r="TP92" s="42"/>
      <c r="TQ92" s="42"/>
      <c r="TR92" s="42"/>
      <c r="TS92" s="42"/>
      <c r="TT92" s="42"/>
      <c r="TU92" s="42"/>
      <c r="TV92" s="42"/>
      <c r="TW92" s="42"/>
      <c r="TX92" s="42"/>
      <c r="TY92" s="42"/>
      <c r="TZ92" s="42"/>
      <c r="UA92" s="42"/>
      <c r="UB92" s="42"/>
      <c r="UC92" s="42"/>
      <c r="UD92" s="42"/>
      <c r="UE92" s="42"/>
      <c r="UF92" s="42"/>
      <c r="UG92" s="42"/>
      <c r="UH92" s="42"/>
      <c r="UI92" s="42"/>
      <c r="UJ92" s="42"/>
      <c r="UK92" s="42"/>
      <c r="UL92" s="42"/>
      <c r="UM92" s="42"/>
      <c r="UN92" s="42"/>
      <c r="UO92" s="42"/>
      <c r="UP92" s="42"/>
      <c r="UQ92" s="42"/>
      <c r="UR92" s="42"/>
      <c r="US92" s="42"/>
      <c r="UT92" s="42"/>
      <c r="UU92" s="42"/>
      <c r="UV92" s="42"/>
      <c r="UW92" s="42"/>
      <c r="UX92" s="42"/>
      <c r="UY92" s="42"/>
      <c r="UZ92" s="42"/>
      <c r="VA92" s="42"/>
      <c r="VB92" s="42"/>
      <c r="VC92" s="42"/>
      <c r="VD92" s="42"/>
      <c r="VE92" s="42"/>
      <c r="VF92" s="42"/>
      <c r="VG92" s="42"/>
      <c r="VH92" s="42"/>
      <c r="VI92" s="42"/>
      <c r="VJ92" s="42"/>
      <c r="VK92" s="42"/>
      <c r="VL92" s="42"/>
      <c r="VM92" s="42"/>
      <c r="VN92" s="42"/>
      <c r="VO92" s="42"/>
      <c r="VP92" s="42"/>
      <c r="VQ92" s="42"/>
      <c r="VR92" s="42"/>
      <c r="VS92" s="42"/>
      <c r="VT92" s="42"/>
      <c r="VU92" s="42"/>
      <c r="VV92" s="42"/>
      <c r="VW92" s="42"/>
      <c r="VX92" s="42"/>
      <c r="VY92" s="42"/>
      <c r="VZ92" s="42"/>
      <c r="WA92" s="42"/>
      <c r="WB92" s="42"/>
      <c r="WC92" s="42"/>
      <c r="WD92" s="42"/>
      <c r="WE92" s="42"/>
      <c r="WF92" s="42"/>
      <c r="WG92" s="42"/>
      <c r="WH92" s="42"/>
      <c r="WI92" s="42"/>
      <c r="WJ92" s="42"/>
      <c r="WK92" s="42"/>
      <c r="WL92" s="42"/>
      <c r="WM92" s="42"/>
      <c r="WN92" s="42"/>
      <c r="WO92" s="42"/>
      <c r="WP92" s="42"/>
      <c r="WQ92" s="42"/>
      <c r="WR92" s="42"/>
      <c r="WS92" s="42"/>
      <c r="WT92" s="42"/>
      <c r="WU92" s="42"/>
      <c r="WV92" s="42"/>
      <c r="WW92" s="42"/>
      <c r="WX92" s="42"/>
      <c r="WY92" s="42"/>
      <c r="WZ92" s="42"/>
      <c r="XA92" s="42"/>
      <c r="XB92" s="42"/>
      <c r="XC92" s="42"/>
      <c r="XD92" s="42"/>
      <c r="XE92" s="42"/>
      <c r="XF92" s="42"/>
      <c r="XG92" s="42"/>
      <c r="XH92" s="42"/>
      <c r="XI92" s="42"/>
      <c r="XJ92" s="42"/>
      <c r="XK92" s="42"/>
      <c r="XL92" s="42"/>
      <c r="XM92" s="42"/>
      <c r="XN92" s="42"/>
      <c r="XO92" s="42"/>
      <c r="XP92" s="42"/>
      <c r="XQ92" s="42"/>
      <c r="XR92" s="42"/>
      <c r="XS92" s="42"/>
      <c r="XT92" s="42"/>
      <c r="XU92" s="42"/>
      <c r="XV92" s="42"/>
      <c r="XW92" s="42"/>
      <c r="XX92" s="42"/>
      <c r="XY92" s="42"/>
      <c r="XZ92" s="42"/>
      <c r="YA92" s="42"/>
      <c r="YB92" s="42"/>
      <c r="YC92" s="42"/>
      <c r="YD92" s="42"/>
      <c r="YE92" s="42"/>
      <c r="YF92" s="42"/>
      <c r="YG92" s="42"/>
      <c r="YH92" s="42"/>
      <c r="YI92" s="42"/>
      <c r="YJ92" s="42"/>
      <c r="YK92" s="42"/>
      <c r="YL92" s="42"/>
      <c r="YM92" s="42"/>
      <c r="YN92" s="42"/>
      <c r="YO92" s="42"/>
      <c r="YP92" s="42"/>
      <c r="YQ92" s="42"/>
      <c r="YR92" s="42"/>
      <c r="YS92" s="42"/>
      <c r="YT92" s="42"/>
      <c r="YU92" s="42"/>
      <c r="YV92" s="42"/>
      <c r="YW92" s="42"/>
      <c r="YX92" s="42"/>
      <c r="YY92" s="42"/>
      <c r="YZ92" s="42"/>
      <c r="ZA92" s="42"/>
      <c r="ZB92" s="42"/>
      <c r="ZC92" s="42"/>
      <c r="ZD92" s="42"/>
      <c r="ZE92" s="42"/>
      <c r="ZF92" s="42"/>
      <c r="ZG92" s="42"/>
      <c r="ZH92" s="42"/>
      <c r="ZI92" s="42"/>
      <c r="ZJ92" s="42"/>
      <c r="ZK92" s="42"/>
      <c r="ZL92" s="42"/>
      <c r="ZM92" s="42"/>
      <c r="ZN92" s="42"/>
      <c r="ZO92" s="42"/>
      <c r="ZP92" s="42"/>
      <c r="ZQ92" s="42"/>
      <c r="ZR92" s="42"/>
      <c r="ZS92" s="42"/>
      <c r="ZT92" s="42"/>
      <c r="ZU92" s="42"/>
      <c r="ZV92" s="42"/>
      <c r="ZW92" s="42"/>
      <c r="ZX92" s="42"/>
      <c r="ZY92" s="42"/>
      <c r="ZZ92" s="42"/>
      <c r="AAA92" s="42"/>
      <c r="AAB92" s="42"/>
      <c r="AAC92" s="42"/>
      <c r="AAD92" s="42"/>
      <c r="AAE92" s="42"/>
      <c r="AAF92" s="42"/>
      <c r="AAG92" s="42"/>
      <c r="AAH92" s="42"/>
      <c r="AAI92" s="42"/>
      <c r="AAJ92" s="42"/>
      <c r="AAK92" s="42"/>
      <c r="AAL92" s="42"/>
      <c r="AAM92" s="42"/>
      <c r="AAN92" s="42"/>
      <c r="AAO92" s="42"/>
      <c r="AAP92" s="42"/>
      <c r="AAQ92" s="42"/>
      <c r="AAR92" s="42"/>
      <c r="AAS92" s="42"/>
      <c r="AAT92" s="42"/>
      <c r="AAU92" s="42"/>
      <c r="AAV92" s="42"/>
      <c r="AAW92" s="42"/>
      <c r="AAX92" s="42"/>
      <c r="AAY92" s="42"/>
      <c r="AAZ92" s="42"/>
      <c r="ABA92" s="42"/>
      <c r="ABB92" s="42"/>
      <c r="ABC92" s="42"/>
      <c r="ABD92" s="42"/>
      <c r="ABE92" s="42"/>
      <c r="ABF92" s="42"/>
      <c r="ABG92" s="42"/>
      <c r="ABH92" s="42"/>
      <c r="ABI92" s="42"/>
      <c r="ABJ92" s="42"/>
      <c r="ABK92" s="42"/>
      <c r="ABL92" s="42"/>
      <c r="ABM92" s="42"/>
      <c r="ABN92" s="42"/>
      <c r="ABO92" s="42"/>
      <c r="ABP92" s="42"/>
      <c r="ABQ92" s="42"/>
      <c r="ABR92" s="42"/>
      <c r="ABS92" s="42"/>
      <c r="ABT92" s="42"/>
      <c r="ABU92" s="42"/>
      <c r="ABV92" s="42"/>
      <c r="ABW92" s="42"/>
      <c r="ABX92" s="42"/>
      <c r="ABY92" s="42"/>
      <c r="ABZ92" s="42"/>
      <c r="ACA92" s="42"/>
      <c r="ACB92" s="42"/>
      <c r="ACC92" s="42"/>
      <c r="ACD92" s="42"/>
      <c r="ACE92" s="42"/>
      <c r="ACF92" s="42"/>
      <c r="ACG92" s="42"/>
      <c r="ACH92" s="42"/>
      <c r="ACI92" s="42"/>
      <c r="ACJ92" s="42"/>
      <c r="ACK92" s="42"/>
      <c r="ACL92" s="42"/>
      <c r="ACM92" s="42"/>
      <c r="ACN92" s="42"/>
      <c r="ACO92" s="42"/>
      <c r="ACP92" s="42"/>
      <c r="ACQ92" s="42"/>
      <c r="ACR92" s="42"/>
      <c r="ACS92" s="42"/>
      <c r="ACT92" s="42"/>
      <c r="ACU92" s="42"/>
      <c r="ACV92" s="42"/>
      <c r="ACW92" s="42"/>
      <c r="ACX92" s="42"/>
      <c r="ACY92" s="42"/>
      <c r="ACZ92" s="42"/>
      <c r="ADA92" s="42"/>
      <c r="ADB92" s="42"/>
      <c r="ADC92" s="42"/>
      <c r="ADD92" s="42"/>
      <c r="ADE92" s="42"/>
      <c r="ADF92" s="42"/>
      <c r="ADG92" s="42"/>
      <c r="ADH92" s="42"/>
      <c r="ADI92" s="42"/>
      <c r="ADJ92" s="42"/>
      <c r="ADK92" s="42"/>
      <c r="ADL92" s="42"/>
      <c r="ADM92" s="42"/>
      <c r="ADN92" s="42"/>
      <c r="ADO92" s="42"/>
      <c r="ADP92" s="42"/>
      <c r="ADQ92" s="42"/>
      <c r="ADR92" s="42"/>
      <c r="ADS92" s="42"/>
      <c r="ADT92" s="42"/>
      <c r="ADU92" s="42"/>
      <c r="ADV92" s="42"/>
      <c r="ADW92" s="42"/>
    </row>
    <row r="93" spans="1:803" s="14" customFormat="1" x14ac:dyDescent="0.25">
      <c r="A93" s="8">
        <v>10</v>
      </c>
      <c r="B93" s="25" t="s">
        <v>71</v>
      </c>
      <c r="C93" s="16">
        <v>74.099999999999994</v>
      </c>
      <c r="D93" s="36">
        <v>2699463</v>
      </c>
      <c r="E93" s="16">
        <v>0</v>
      </c>
      <c r="F93" s="16">
        <v>0</v>
      </c>
      <c r="G93" s="16">
        <v>74.099999999999994</v>
      </c>
      <c r="H93" s="16">
        <v>2699463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  <c r="IJ93" s="42"/>
      <c r="IK93" s="42"/>
      <c r="IL93" s="42"/>
      <c r="IM93" s="42"/>
      <c r="IN93" s="42"/>
      <c r="IO93" s="42"/>
      <c r="IP93" s="42"/>
      <c r="IQ93" s="42"/>
      <c r="IR93" s="42"/>
      <c r="IS93" s="42"/>
      <c r="IT93" s="42"/>
      <c r="IU93" s="42"/>
      <c r="IV93" s="42"/>
      <c r="IW93" s="42"/>
      <c r="IX93" s="42"/>
      <c r="IY93" s="42"/>
      <c r="IZ93" s="42"/>
      <c r="JA93" s="42"/>
      <c r="JB93" s="42"/>
      <c r="JC93" s="42"/>
      <c r="JD93" s="42"/>
      <c r="JE93" s="42"/>
      <c r="JF93" s="42"/>
      <c r="JG93" s="42"/>
      <c r="JH93" s="42"/>
      <c r="JI93" s="42"/>
      <c r="JJ93" s="42"/>
      <c r="JK93" s="42"/>
      <c r="JL93" s="42"/>
      <c r="JM93" s="42"/>
      <c r="JN93" s="42"/>
      <c r="JO93" s="42"/>
      <c r="JP93" s="42"/>
      <c r="JQ93" s="42"/>
      <c r="JR93" s="42"/>
      <c r="JS93" s="42"/>
      <c r="JT93" s="42"/>
      <c r="JU93" s="42"/>
      <c r="JV93" s="42"/>
      <c r="JW93" s="42"/>
      <c r="JX93" s="42"/>
      <c r="JY93" s="42"/>
      <c r="JZ93" s="42"/>
      <c r="KA93" s="42"/>
      <c r="KB93" s="42"/>
      <c r="KC93" s="42"/>
      <c r="KD93" s="42"/>
      <c r="KE93" s="42"/>
      <c r="KF93" s="42"/>
      <c r="KG93" s="42"/>
      <c r="KH93" s="42"/>
      <c r="KI93" s="42"/>
      <c r="KJ93" s="42"/>
      <c r="KK93" s="42"/>
      <c r="KL93" s="42"/>
      <c r="KM93" s="42"/>
      <c r="KN93" s="42"/>
      <c r="KO93" s="42"/>
      <c r="KP93" s="42"/>
      <c r="KQ93" s="42"/>
      <c r="KR93" s="42"/>
      <c r="KS93" s="42"/>
      <c r="KT93" s="42"/>
      <c r="KU93" s="42"/>
      <c r="KV93" s="42"/>
      <c r="KW93" s="42"/>
      <c r="KX93" s="42"/>
      <c r="KY93" s="42"/>
      <c r="KZ93" s="42"/>
      <c r="LA93" s="42"/>
      <c r="LB93" s="42"/>
      <c r="LC93" s="42"/>
      <c r="LD93" s="42"/>
      <c r="LE93" s="42"/>
      <c r="LF93" s="42"/>
      <c r="LG93" s="42"/>
      <c r="LH93" s="42"/>
      <c r="LI93" s="42"/>
      <c r="LJ93" s="42"/>
      <c r="LK93" s="42"/>
      <c r="LL93" s="42"/>
      <c r="LM93" s="42"/>
      <c r="LN93" s="42"/>
      <c r="LO93" s="42"/>
      <c r="LP93" s="42"/>
      <c r="LQ93" s="42"/>
      <c r="LR93" s="42"/>
      <c r="LS93" s="42"/>
      <c r="LT93" s="42"/>
      <c r="LU93" s="42"/>
      <c r="LV93" s="42"/>
      <c r="LW93" s="42"/>
      <c r="LX93" s="42"/>
      <c r="LY93" s="42"/>
      <c r="LZ93" s="42"/>
      <c r="MA93" s="42"/>
      <c r="MB93" s="42"/>
      <c r="MC93" s="42"/>
      <c r="MD93" s="42"/>
      <c r="ME93" s="42"/>
      <c r="MF93" s="42"/>
      <c r="MG93" s="42"/>
      <c r="MH93" s="42"/>
      <c r="MI93" s="42"/>
      <c r="MJ93" s="42"/>
      <c r="MK93" s="42"/>
      <c r="ML93" s="42"/>
      <c r="MM93" s="42"/>
      <c r="MN93" s="42"/>
      <c r="MO93" s="42"/>
      <c r="MP93" s="42"/>
      <c r="MQ93" s="42"/>
      <c r="MR93" s="42"/>
      <c r="MS93" s="42"/>
      <c r="MT93" s="42"/>
      <c r="MU93" s="42"/>
      <c r="MV93" s="42"/>
      <c r="MW93" s="42"/>
      <c r="MX93" s="42"/>
      <c r="MY93" s="42"/>
      <c r="MZ93" s="42"/>
      <c r="NA93" s="42"/>
      <c r="NB93" s="42"/>
      <c r="NC93" s="42"/>
      <c r="ND93" s="42"/>
      <c r="NE93" s="42"/>
      <c r="NF93" s="42"/>
      <c r="NG93" s="42"/>
      <c r="NH93" s="42"/>
      <c r="NI93" s="42"/>
      <c r="NJ93" s="42"/>
      <c r="NK93" s="42"/>
      <c r="NL93" s="42"/>
      <c r="NM93" s="42"/>
      <c r="NN93" s="42"/>
      <c r="NO93" s="42"/>
      <c r="NP93" s="42"/>
      <c r="NQ93" s="42"/>
      <c r="NR93" s="42"/>
      <c r="NS93" s="42"/>
      <c r="NT93" s="42"/>
      <c r="NU93" s="42"/>
      <c r="NV93" s="42"/>
      <c r="NW93" s="42"/>
      <c r="NX93" s="42"/>
      <c r="NY93" s="42"/>
      <c r="NZ93" s="42"/>
      <c r="OA93" s="42"/>
      <c r="OB93" s="42"/>
      <c r="OC93" s="42"/>
      <c r="OD93" s="42"/>
      <c r="OE93" s="42"/>
      <c r="OF93" s="42"/>
      <c r="OG93" s="42"/>
      <c r="OH93" s="42"/>
      <c r="OI93" s="42"/>
      <c r="OJ93" s="42"/>
      <c r="OK93" s="42"/>
      <c r="OL93" s="42"/>
      <c r="OM93" s="42"/>
      <c r="ON93" s="42"/>
      <c r="OO93" s="42"/>
      <c r="OP93" s="42"/>
      <c r="OQ93" s="42"/>
      <c r="OR93" s="42"/>
      <c r="OS93" s="42"/>
      <c r="OT93" s="42"/>
      <c r="OU93" s="42"/>
      <c r="OV93" s="42"/>
      <c r="OW93" s="42"/>
      <c r="OX93" s="42"/>
      <c r="OY93" s="42"/>
      <c r="OZ93" s="42"/>
      <c r="PA93" s="42"/>
      <c r="PB93" s="42"/>
      <c r="PC93" s="42"/>
      <c r="PD93" s="42"/>
      <c r="PE93" s="42"/>
      <c r="PF93" s="42"/>
      <c r="PG93" s="42"/>
      <c r="PH93" s="42"/>
      <c r="PI93" s="42"/>
      <c r="PJ93" s="42"/>
      <c r="PK93" s="42"/>
      <c r="PL93" s="42"/>
      <c r="PM93" s="42"/>
      <c r="PN93" s="42"/>
      <c r="PO93" s="42"/>
      <c r="PP93" s="42"/>
      <c r="PQ93" s="42"/>
      <c r="PR93" s="42"/>
      <c r="PS93" s="42"/>
      <c r="PT93" s="42"/>
      <c r="PU93" s="42"/>
      <c r="PV93" s="42"/>
      <c r="PW93" s="42"/>
      <c r="PX93" s="42"/>
      <c r="PY93" s="42"/>
      <c r="PZ93" s="42"/>
      <c r="QA93" s="42"/>
      <c r="QB93" s="42"/>
      <c r="QC93" s="42"/>
      <c r="QD93" s="42"/>
      <c r="QE93" s="42"/>
      <c r="QF93" s="42"/>
      <c r="QG93" s="42"/>
      <c r="QH93" s="42"/>
      <c r="QI93" s="42"/>
      <c r="QJ93" s="42"/>
      <c r="QK93" s="42"/>
      <c r="QL93" s="42"/>
      <c r="QM93" s="42"/>
      <c r="QN93" s="42"/>
      <c r="QO93" s="42"/>
      <c r="QP93" s="42"/>
      <c r="QQ93" s="42"/>
      <c r="QR93" s="42"/>
      <c r="QS93" s="42"/>
      <c r="QT93" s="42"/>
      <c r="QU93" s="42"/>
      <c r="QV93" s="42"/>
      <c r="QW93" s="42"/>
      <c r="QX93" s="42"/>
      <c r="QY93" s="42"/>
      <c r="QZ93" s="42"/>
      <c r="RA93" s="42"/>
      <c r="RB93" s="42"/>
      <c r="RC93" s="42"/>
      <c r="RD93" s="42"/>
      <c r="RE93" s="42"/>
      <c r="RF93" s="42"/>
      <c r="RG93" s="42"/>
      <c r="RH93" s="42"/>
      <c r="RI93" s="42"/>
      <c r="RJ93" s="42"/>
      <c r="RK93" s="42"/>
      <c r="RL93" s="42"/>
      <c r="RM93" s="42"/>
      <c r="RN93" s="42"/>
      <c r="RO93" s="42"/>
      <c r="RP93" s="42"/>
      <c r="RQ93" s="42"/>
      <c r="RR93" s="42"/>
      <c r="RS93" s="42"/>
      <c r="RT93" s="42"/>
      <c r="RU93" s="42"/>
      <c r="RV93" s="42"/>
      <c r="RW93" s="42"/>
      <c r="RX93" s="42"/>
      <c r="RY93" s="42"/>
      <c r="RZ93" s="42"/>
      <c r="SA93" s="42"/>
      <c r="SB93" s="42"/>
      <c r="SC93" s="42"/>
      <c r="SD93" s="42"/>
      <c r="SE93" s="42"/>
      <c r="SF93" s="42"/>
      <c r="SG93" s="42"/>
      <c r="SH93" s="42"/>
      <c r="SI93" s="42"/>
      <c r="SJ93" s="42"/>
      <c r="SK93" s="42"/>
      <c r="SL93" s="42"/>
      <c r="SM93" s="42"/>
      <c r="SN93" s="42"/>
      <c r="SO93" s="42"/>
      <c r="SP93" s="42"/>
      <c r="SQ93" s="42"/>
      <c r="SR93" s="42"/>
      <c r="SS93" s="42"/>
      <c r="ST93" s="42"/>
      <c r="SU93" s="42"/>
      <c r="SV93" s="42"/>
      <c r="SW93" s="42"/>
      <c r="SX93" s="42"/>
      <c r="SY93" s="42"/>
      <c r="SZ93" s="42"/>
      <c r="TA93" s="42"/>
      <c r="TB93" s="42"/>
      <c r="TC93" s="42"/>
      <c r="TD93" s="42"/>
      <c r="TE93" s="42"/>
      <c r="TF93" s="42"/>
      <c r="TG93" s="42"/>
      <c r="TH93" s="42"/>
      <c r="TI93" s="42"/>
      <c r="TJ93" s="42"/>
      <c r="TK93" s="42"/>
      <c r="TL93" s="42"/>
      <c r="TM93" s="42"/>
      <c r="TN93" s="42"/>
      <c r="TO93" s="42"/>
      <c r="TP93" s="42"/>
      <c r="TQ93" s="42"/>
      <c r="TR93" s="42"/>
      <c r="TS93" s="42"/>
      <c r="TT93" s="42"/>
      <c r="TU93" s="42"/>
      <c r="TV93" s="42"/>
      <c r="TW93" s="42"/>
      <c r="TX93" s="42"/>
      <c r="TY93" s="42"/>
      <c r="TZ93" s="42"/>
      <c r="UA93" s="42"/>
      <c r="UB93" s="42"/>
      <c r="UC93" s="42"/>
      <c r="UD93" s="42"/>
      <c r="UE93" s="42"/>
      <c r="UF93" s="42"/>
      <c r="UG93" s="42"/>
      <c r="UH93" s="42"/>
      <c r="UI93" s="42"/>
      <c r="UJ93" s="42"/>
      <c r="UK93" s="42"/>
      <c r="UL93" s="42"/>
      <c r="UM93" s="42"/>
      <c r="UN93" s="42"/>
      <c r="UO93" s="42"/>
      <c r="UP93" s="42"/>
      <c r="UQ93" s="42"/>
      <c r="UR93" s="42"/>
      <c r="US93" s="42"/>
      <c r="UT93" s="42"/>
      <c r="UU93" s="42"/>
      <c r="UV93" s="42"/>
      <c r="UW93" s="42"/>
      <c r="UX93" s="42"/>
      <c r="UY93" s="42"/>
      <c r="UZ93" s="42"/>
      <c r="VA93" s="42"/>
      <c r="VB93" s="42"/>
      <c r="VC93" s="42"/>
      <c r="VD93" s="42"/>
      <c r="VE93" s="42"/>
      <c r="VF93" s="42"/>
      <c r="VG93" s="42"/>
      <c r="VH93" s="42"/>
      <c r="VI93" s="42"/>
      <c r="VJ93" s="42"/>
      <c r="VK93" s="42"/>
      <c r="VL93" s="42"/>
      <c r="VM93" s="42"/>
      <c r="VN93" s="42"/>
      <c r="VO93" s="42"/>
      <c r="VP93" s="42"/>
      <c r="VQ93" s="42"/>
      <c r="VR93" s="42"/>
      <c r="VS93" s="42"/>
      <c r="VT93" s="42"/>
      <c r="VU93" s="42"/>
      <c r="VV93" s="42"/>
      <c r="VW93" s="42"/>
      <c r="VX93" s="42"/>
      <c r="VY93" s="42"/>
      <c r="VZ93" s="42"/>
      <c r="WA93" s="42"/>
      <c r="WB93" s="42"/>
      <c r="WC93" s="42"/>
      <c r="WD93" s="42"/>
      <c r="WE93" s="42"/>
      <c r="WF93" s="42"/>
      <c r="WG93" s="42"/>
      <c r="WH93" s="42"/>
      <c r="WI93" s="42"/>
      <c r="WJ93" s="42"/>
      <c r="WK93" s="42"/>
      <c r="WL93" s="42"/>
      <c r="WM93" s="42"/>
      <c r="WN93" s="42"/>
      <c r="WO93" s="42"/>
      <c r="WP93" s="42"/>
      <c r="WQ93" s="42"/>
      <c r="WR93" s="42"/>
      <c r="WS93" s="42"/>
      <c r="WT93" s="42"/>
      <c r="WU93" s="42"/>
      <c r="WV93" s="42"/>
      <c r="WW93" s="42"/>
      <c r="WX93" s="42"/>
      <c r="WY93" s="42"/>
      <c r="WZ93" s="42"/>
      <c r="XA93" s="42"/>
      <c r="XB93" s="42"/>
      <c r="XC93" s="42"/>
      <c r="XD93" s="42"/>
      <c r="XE93" s="42"/>
      <c r="XF93" s="42"/>
      <c r="XG93" s="42"/>
      <c r="XH93" s="42"/>
      <c r="XI93" s="42"/>
      <c r="XJ93" s="42"/>
      <c r="XK93" s="42"/>
      <c r="XL93" s="42"/>
      <c r="XM93" s="42"/>
      <c r="XN93" s="42"/>
      <c r="XO93" s="42"/>
      <c r="XP93" s="42"/>
      <c r="XQ93" s="42"/>
      <c r="XR93" s="42"/>
      <c r="XS93" s="42"/>
      <c r="XT93" s="42"/>
      <c r="XU93" s="42"/>
      <c r="XV93" s="42"/>
      <c r="XW93" s="42"/>
      <c r="XX93" s="42"/>
      <c r="XY93" s="42"/>
      <c r="XZ93" s="42"/>
      <c r="YA93" s="42"/>
      <c r="YB93" s="42"/>
      <c r="YC93" s="42"/>
      <c r="YD93" s="42"/>
      <c r="YE93" s="42"/>
      <c r="YF93" s="42"/>
      <c r="YG93" s="42"/>
      <c r="YH93" s="42"/>
      <c r="YI93" s="42"/>
      <c r="YJ93" s="42"/>
      <c r="YK93" s="42"/>
      <c r="YL93" s="42"/>
      <c r="YM93" s="42"/>
      <c r="YN93" s="42"/>
      <c r="YO93" s="42"/>
      <c r="YP93" s="42"/>
      <c r="YQ93" s="42"/>
      <c r="YR93" s="42"/>
      <c r="YS93" s="42"/>
      <c r="YT93" s="42"/>
      <c r="YU93" s="42"/>
      <c r="YV93" s="42"/>
      <c r="YW93" s="42"/>
      <c r="YX93" s="42"/>
      <c r="YY93" s="42"/>
      <c r="YZ93" s="42"/>
      <c r="ZA93" s="42"/>
      <c r="ZB93" s="42"/>
      <c r="ZC93" s="42"/>
      <c r="ZD93" s="42"/>
      <c r="ZE93" s="42"/>
      <c r="ZF93" s="42"/>
      <c r="ZG93" s="42"/>
      <c r="ZH93" s="42"/>
      <c r="ZI93" s="42"/>
      <c r="ZJ93" s="42"/>
      <c r="ZK93" s="42"/>
      <c r="ZL93" s="42"/>
      <c r="ZM93" s="42"/>
      <c r="ZN93" s="42"/>
      <c r="ZO93" s="42"/>
      <c r="ZP93" s="42"/>
      <c r="ZQ93" s="42"/>
      <c r="ZR93" s="42"/>
      <c r="ZS93" s="42"/>
      <c r="ZT93" s="42"/>
      <c r="ZU93" s="42"/>
      <c r="ZV93" s="42"/>
      <c r="ZW93" s="42"/>
      <c r="ZX93" s="42"/>
      <c r="ZY93" s="42"/>
      <c r="ZZ93" s="42"/>
      <c r="AAA93" s="42"/>
      <c r="AAB93" s="42"/>
      <c r="AAC93" s="42"/>
      <c r="AAD93" s="42"/>
      <c r="AAE93" s="42"/>
      <c r="AAF93" s="42"/>
      <c r="AAG93" s="42"/>
      <c r="AAH93" s="42"/>
      <c r="AAI93" s="42"/>
      <c r="AAJ93" s="42"/>
      <c r="AAK93" s="42"/>
      <c r="AAL93" s="42"/>
      <c r="AAM93" s="42"/>
      <c r="AAN93" s="42"/>
      <c r="AAO93" s="42"/>
      <c r="AAP93" s="42"/>
      <c r="AAQ93" s="42"/>
      <c r="AAR93" s="42"/>
      <c r="AAS93" s="42"/>
      <c r="AAT93" s="42"/>
      <c r="AAU93" s="42"/>
      <c r="AAV93" s="42"/>
      <c r="AAW93" s="42"/>
      <c r="AAX93" s="42"/>
      <c r="AAY93" s="42"/>
      <c r="AAZ93" s="42"/>
      <c r="ABA93" s="42"/>
      <c r="ABB93" s="42"/>
      <c r="ABC93" s="42"/>
      <c r="ABD93" s="42"/>
      <c r="ABE93" s="42"/>
      <c r="ABF93" s="42"/>
      <c r="ABG93" s="42"/>
      <c r="ABH93" s="42"/>
      <c r="ABI93" s="42"/>
      <c r="ABJ93" s="42"/>
      <c r="ABK93" s="42"/>
      <c r="ABL93" s="42"/>
      <c r="ABM93" s="42"/>
      <c r="ABN93" s="42"/>
      <c r="ABO93" s="42"/>
      <c r="ABP93" s="42"/>
      <c r="ABQ93" s="42"/>
      <c r="ABR93" s="42"/>
      <c r="ABS93" s="42"/>
      <c r="ABT93" s="42"/>
      <c r="ABU93" s="42"/>
      <c r="ABV93" s="42"/>
      <c r="ABW93" s="42"/>
      <c r="ABX93" s="42"/>
      <c r="ABY93" s="42"/>
      <c r="ABZ93" s="42"/>
      <c r="ACA93" s="42"/>
      <c r="ACB93" s="42"/>
      <c r="ACC93" s="42"/>
      <c r="ACD93" s="42"/>
      <c r="ACE93" s="42"/>
      <c r="ACF93" s="42"/>
      <c r="ACG93" s="42"/>
      <c r="ACH93" s="42"/>
      <c r="ACI93" s="42"/>
      <c r="ACJ93" s="42"/>
      <c r="ACK93" s="42"/>
      <c r="ACL93" s="42"/>
      <c r="ACM93" s="42"/>
      <c r="ACN93" s="42"/>
      <c r="ACO93" s="42"/>
      <c r="ACP93" s="42"/>
      <c r="ACQ93" s="42"/>
      <c r="ACR93" s="42"/>
      <c r="ACS93" s="42"/>
      <c r="ACT93" s="42"/>
      <c r="ACU93" s="42"/>
      <c r="ACV93" s="42"/>
      <c r="ACW93" s="42"/>
      <c r="ACX93" s="42"/>
      <c r="ACY93" s="42"/>
      <c r="ACZ93" s="42"/>
      <c r="ADA93" s="42"/>
      <c r="ADB93" s="42"/>
      <c r="ADC93" s="42"/>
      <c r="ADD93" s="42"/>
      <c r="ADE93" s="42"/>
      <c r="ADF93" s="42"/>
      <c r="ADG93" s="42"/>
      <c r="ADH93" s="42"/>
      <c r="ADI93" s="42"/>
      <c r="ADJ93" s="42"/>
      <c r="ADK93" s="42"/>
      <c r="ADL93" s="42"/>
      <c r="ADM93" s="42"/>
      <c r="ADN93" s="42"/>
      <c r="ADO93" s="42"/>
      <c r="ADP93" s="42"/>
      <c r="ADQ93" s="42"/>
      <c r="ADR93" s="42"/>
      <c r="ADS93" s="42"/>
      <c r="ADT93" s="42"/>
      <c r="ADU93" s="42"/>
      <c r="ADV93" s="42"/>
      <c r="ADW93" s="42"/>
    </row>
    <row r="94" spans="1:803" s="14" customFormat="1" x14ac:dyDescent="0.25">
      <c r="A94" s="8">
        <v>11</v>
      </c>
      <c r="B94" s="25" t="s">
        <v>75</v>
      </c>
      <c r="C94" s="16">
        <v>185.9</v>
      </c>
      <c r="D94" s="36">
        <v>6772337</v>
      </c>
      <c r="E94" s="16">
        <v>0</v>
      </c>
      <c r="F94" s="16">
        <v>0</v>
      </c>
      <c r="G94" s="16">
        <v>185.9</v>
      </c>
      <c r="H94" s="16">
        <v>6772337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  <c r="IJ94" s="42"/>
      <c r="IK94" s="42"/>
      <c r="IL94" s="42"/>
      <c r="IM94" s="42"/>
      <c r="IN94" s="42"/>
      <c r="IO94" s="42"/>
      <c r="IP94" s="42"/>
      <c r="IQ94" s="42"/>
      <c r="IR94" s="42"/>
      <c r="IS94" s="42"/>
      <c r="IT94" s="42"/>
      <c r="IU94" s="42"/>
      <c r="IV94" s="42"/>
      <c r="IW94" s="42"/>
      <c r="IX94" s="42"/>
      <c r="IY94" s="42"/>
      <c r="IZ94" s="42"/>
      <c r="JA94" s="42"/>
      <c r="JB94" s="42"/>
      <c r="JC94" s="42"/>
      <c r="JD94" s="42"/>
      <c r="JE94" s="42"/>
      <c r="JF94" s="42"/>
      <c r="JG94" s="42"/>
      <c r="JH94" s="42"/>
      <c r="JI94" s="42"/>
      <c r="JJ94" s="42"/>
      <c r="JK94" s="42"/>
      <c r="JL94" s="42"/>
      <c r="JM94" s="42"/>
      <c r="JN94" s="42"/>
      <c r="JO94" s="42"/>
      <c r="JP94" s="42"/>
      <c r="JQ94" s="42"/>
      <c r="JR94" s="42"/>
      <c r="JS94" s="42"/>
      <c r="JT94" s="42"/>
      <c r="JU94" s="42"/>
      <c r="JV94" s="42"/>
      <c r="JW94" s="42"/>
      <c r="JX94" s="42"/>
      <c r="JY94" s="42"/>
      <c r="JZ94" s="42"/>
      <c r="KA94" s="42"/>
      <c r="KB94" s="42"/>
      <c r="KC94" s="42"/>
      <c r="KD94" s="42"/>
      <c r="KE94" s="42"/>
      <c r="KF94" s="42"/>
      <c r="KG94" s="42"/>
      <c r="KH94" s="42"/>
      <c r="KI94" s="42"/>
      <c r="KJ94" s="42"/>
      <c r="KK94" s="42"/>
      <c r="KL94" s="42"/>
      <c r="KM94" s="42"/>
      <c r="KN94" s="42"/>
      <c r="KO94" s="42"/>
      <c r="KP94" s="42"/>
      <c r="KQ94" s="42"/>
      <c r="KR94" s="42"/>
      <c r="KS94" s="42"/>
      <c r="KT94" s="42"/>
      <c r="KU94" s="42"/>
      <c r="KV94" s="42"/>
      <c r="KW94" s="42"/>
      <c r="KX94" s="42"/>
      <c r="KY94" s="42"/>
      <c r="KZ94" s="42"/>
      <c r="LA94" s="42"/>
      <c r="LB94" s="42"/>
      <c r="LC94" s="42"/>
      <c r="LD94" s="42"/>
      <c r="LE94" s="42"/>
      <c r="LF94" s="42"/>
      <c r="LG94" s="42"/>
      <c r="LH94" s="42"/>
      <c r="LI94" s="42"/>
      <c r="LJ94" s="42"/>
      <c r="LK94" s="42"/>
      <c r="LL94" s="42"/>
      <c r="LM94" s="42"/>
      <c r="LN94" s="42"/>
      <c r="LO94" s="42"/>
      <c r="LP94" s="42"/>
      <c r="LQ94" s="42"/>
      <c r="LR94" s="42"/>
      <c r="LS94" s="42"/>
      <c r="LT94" s="42"/>
      <c r="LU94" s="42"/>
      <c r="LV94" s="42"/>
      <c r="LW94" s="42"/>
      <c r="LX94" s="42"/>
      <c r="LY94" s="42"/>
      <c r="LZ94" s="42"/>
      <c r="MA94" s="42"/>
      <c r="MB94" s="42"/>
      <c r="MC94" s="42"/>
      <c r="MD94" s="42"/>
      <c r="ME94" s="42"/>
      <c r="MF94" s="42"/>
      <c r="MG94" s="42"/>
      <c r="MH94" s="42"/>
      <c r="MI94" s="42"/>
      <c r="MJ94" s="42"/>
      <c r="MK94" s="42"/>
      <c r="ML94" s="42"/>
      <c r="MM94" s="42"/>
      <c r="MN94" s="42"/>
      <c r="MO94" s="42"/>
      <c r="MP94" s="42"/>
      <c r="MQ94" s="42"/>
      <c r="MR94" s="42"/>
      <c r="MS94" s="42"/>
      <c r="MT94" s="42"/>
      <c r="MU94" s="42"/>
      <c r="MV94" s="42"/>
      <c r="MW94" s="42"/>
      <c r="MX94" s="42"/>
      <c r="MY94" s="42"/>
      <c r="MZ94" s="42"/>
      <c r="NA94" s="42"/>
      <c r="NB94" s="42"/>
      <c r="NC94" s="42"/>
      <c r="ND94" s="42"/>
      <c r="NE94" s="42"/>
      <c r="NF94" s="42"/>
      <c r="NG94" s="42"/>
      <c r="NH94" s="42"/>
      <c r="NI94" s="42"/>
      <c r="NJ94" s="42"/>
      <c r="NK94" s="42"/>
      <c r="NL94" s="42"/>
      <c r="NM94" s="42"/>
      <c r="NN94" s="42"/>
      <c r="NO94" s="42"/>
      <c r="NP94" s="42"/>
      <c r="NQ94" s="42"/>
      <c r="NR94" s="42"/>
      <c r="NS94" s="42"/>
      <c r="NT94" s="42"/>
      <c r="NU94" s="42"/>
      <c r="NV94" s="42"/>
      <c r="NW94" s="42"/>
      <c r="NX94" s="42"/>
      <c r="NY94" s="42"/>
      <c r="NZ94" s="42"/>
      <c r="OA94" s="42"/>
      <c r="OB94" s="42"/>
      <c r="OC94" s="42"/>
      <c r="OD94" s="42"/>
      <c r="OE94" s="42"/>
      <c r="OF94" s="42"/>
      <c r="OG94" s="42"/>
      <c r="OH94" s="42"/>
      <c r="OI94" s="42"/>
      <c r="OJ94" s="42"/>
      <c r="OK94" s="42"/>
      <c r="OL94" s="42"/>
      <c r="OM94" s="42"/>
      <c r="ON94" s="42"/>
      <c r="OO94" s="42"/>
      <c r="OP94" s="42"/>
      <c r="OQ94" s="42"/>
      <c r="OR94" s="42"/>
      <c r="OS94" s="42"/>
      <c r="OT94" s="42"/>
      <c r="OU94" s="42"/>
      <c r="OV94" s="42"/>
      <c r="OW94" s="42"/>
      <c r="OX94" s="42"/>
      <c r="OY94" s="42"/>
      <c r="OZ94" s="42"/>
      <c r="PA94" s="42"/>
      <c r="PB94" s="42"/>
      <c r="PC94" s="42"/>
      <c r="PD94" s="42"/>
      <c r="PE94" s="42"/>
      <c r="PF94" s="42"/>
      <c r="PG94" s="42"/>
      <c r="PH94" s="42"/>
      <c r="PI94" s="42"/>
      <c r="PJ94" s="42"/>
      <c r="PK94" s="42"/>
      <c r="PL94" s="42"/>
      <c r="PM94" s="42"/>
      <c r="PN94" s="42"/>
      <c r="PO94" s="42"/>
      <c r="PP94" s="42"/>
      <c r="PQ94" s="42"/>
      <c r="PR94" s="42"/>
      <c r="PS94" s="42"/>
      <c r="PT94" s="42"/>
      <c r="PU94" s="42"/>
      <c r="PV94" s="42"/>
      <c r="PW94" s="42"/>
      <c r="PX94" s="42"/>
      <c r="PY94" s="42"/>
      <c r="PZ94" s="42"/>
      <c r="QA94" s="42"/>
      <c r="QB94" s="42"/>
      <c r="QC94" s="42"/>
      <c r="QD94" s="42"/>
      <c r="QE94" s="42"/>
      <c r="QF94" s="42"/>
      <c r="QG94" s="42"/>
      <c r="QH94" s="42"/>
      <c r="QI94" s="42"/>
      <c r="QJ94" s="42"/>
      <c r="QK94" s="42"/>
      <c r="QL94" s="42"/>
      <c r="QM94" s="42"/>
      <c r="QN94" s="42"/>
      <c r="QO94" s="42"/>
      <c r="QP94" s="42"/>
      <c r="QQ94" s="42"/>
      <c r="QR94" s="42"/>
      <c r="QS94" s="42"/>
      <c r="QT94" s="42"/>
      <c r="QU94" s="42"/>
      <c r="QV94" s="42"/>
      <c r="QW94" s="42"/>
      <c r="QX94" s="42"/>
      <c r="QY94" s="42"/>
      <c r="QZ94" s="42"/>
      <c r="RA94" s="42"/>
      <c r="RB94" s="42"/>
      <c r="RC94" s="42"/>
      <c r="RD94" s="42"/>
      <c r="RE94" s="42"/>
      <c r="RF94" s="42"/>
      <c r="RG94" s="42"/>
      <c r="RH94" s="42"/>
      <c r="RI94" s="42"/>
      <c r="RJ94" s="42"/>
      <c r="RK94" s="42"/>
      <c r="RL94" s="42"/>
      <c r="RM94" s="42"/>
      <c r="RN94" s="42"/>
      <c r="RO94" s="42"/>
      <c r="RP94" s="42"/>
      <c r="RQ94" s="42"/>
      <c r="RR94" s="42"/>
      <c r="RS94" s="42"/>
      <c r="RT94" s="42"/>
      <c r="RU94" s="42"/>
      <c r="RV94" s="42"/>
      <c r="RW94" s="42"/>
      <c r="RX94" s="42"/>
      <c r="RY94" s="42"/>
      <c r="RZ94" s="42"/>
      <c r="SA94" s="42"/>
      <c r="SB94" s="42"/>
      <c r="SC94" s="42"/>
      <c r="SD94" s="42"/>
      <c r="SE94" s="42"/>
      <c r="SF94" s="42"/>
      <c r="SG94" s="42"/>
      <c r="SH94" s="42"/>
      <c r="SI94" s="42"/>
      <c r="SJ94" s="42"/>
      <c r="SK94" s="42"/>
      <c r="SL94" s="42"/>
      <c r="SM94" s="42"/>
      <c r="SN94" s="42"/>
      <c r="SO94" s="42"/>
      <c r="SP94" s="42"/>
      <c r="SQ94" s="42"/>
      <c r="SR94" s="42"/>
      <c r="SS94" s="42"/>
      <c r="ST94" s="42"/>
      <c r="SU94" s="42"/>
      <c r="SV94" s="42"/>
      <c r="SW94" s="42"/>
      <c r="SX94" s="42"/>
      <c r="SY94" s="42"/>
      <c r="SZ94" s="42"/>
      <c r="TA94" s="42"/>
      <c r="TB94" s="42"/>
      <c r="TC94" s="42"/>
      <c r="TD94" s="42"/>
      <c r="TE94" s="42"/>
      <c r="TF94" s="42"/>
      <c r="TG94" s="42"/>
      <c r="TH94" s="42"/>
      <c r="TI94" s="42"/>
      <c r="TJ94" s="42"/>
      <c r="TK94" s="42"/>
      <c r="TL94" s="42"/>
      <c r="TM94" s="42"/>
      <c r="TN94" s="42"/>
      <c r="TO94" s="42"/>
      <c r="TP94" s="42"/>
      <c r="TQ94" s="42"/>
      <c r="TR94" s="42"/>
      <c r="TS94" s="42"/>
      <c r="TT94" s="42"/>
      <c r="TU94" s="42"/>
      <c r="TV94" s="42"/>
      <c r="TW94" s="42"/>
      <c r="TX94" s="42"/>
      <c r="TY94" s="42"/>
      <c r="TZ94" s="42"/>
      <c r="UA94" s="42"/>
      <c r="UB94" s="42"/>
      <c r="UC94" s="42"/>
      <c r="UD94" s="42"/>
      <c r="UE94" s="42"/>
      <c r="UF94" s="42"/>
      <c r="UG94" s="42"/>
      <c r="UH94" s="42"/>
      <c r="UI94" s="42"/>
      <c r="UJ94" s="42"/>
      <c r="UK94" s="42"/>
      <c r="UL94" s="42"/>
      <c r="UM94" s="42"/>
      <c r="UN94" s="42"/>
      <c r="UO94" s="42"/>
      <c r="UP94" s="42"/>
      <c r="UQ94" s="42"/>
      <c r="UR94" s="42"/>
      <c r="US94" s="42"/>
      <c r="UT94" s="42"/>
      <c r="UU94" s="42"/>
      <c r="UV94" s="42"/>
      <c r="UW94" s="42"/>
      <c r="UX94" s="42"/>
      <c r="UY94" s="42"/>
      <c r="UZ94" s="42"/>
      <c r="VA94" s="42"/>
      <c r="VB94" s="42"/>
      <c r="VC94" s="42"/>
      <c r="VD94" s="42"/>
      <c r="VE94" s="42"/>
      <c r="VF94" s="42"/>
      <c r="VG94" s="42"/>
      <c r="VH94" s="42"/>
      <c r="VI94" s="42"/>
      <c r="VJ94" s="42"/>
      <c r="VK94" s="42"/>
      <c r="VL94" s="42"/>
      <c r="VM94" s="42"/>
      <c r="VN94" s="42"/>
      <c r="VO94" s="42"/>
      <c r="VP94" s="42"/>
      <c r="VQ94" s="42"/>
      <c r="VR94" s="42"/>
      <c r="VS94" s="42"/>
      <c r="VT94" s="42"/>
      <c r="VU94" s="42"/>
      <c r="VV94" s="42"/>
      <c r="VW94" s="42"/>
      <c r="VX94" s="42"/>
      <c r="VY94" s="42"/>
      <c r="VZ94" s="42"/>
      <c r="WA94" s="42"/>
      <c r="WB94" s="42"/>
      <c r="WC94" s="42"/>
      <c r="WD94" s="42"/>
      <c r="WE94" s="42"/>
      <c r="WF94" s="42"/>
      <c r="WG94" s="42"/>
      <c r="WH94" s="42"/>
      <c r="WI94" s="42"/>
      <c r="WJ94" s="42"/>
      <c r="WK94" s="42"/>
      <c r="WL94" s="42"/>
      <c r="WM94" s="42"/>
      <c r="WN94" s="42"/>
      <c r="WO94" s="42"/>
      <c r="WP94" s="42"/>
      <c r="WQ94" s="42"/>
      <c r="WR94" s="42"/>
      <c r="WS94" s="42"/>
      <c r="WT94" s="42"/>
      <c r="WU94" s="42"/>
      <c r="WV94" s="42"/>
      <c r="WW94" s="42"/>
      <c r="WX94" s="42"/>
      <c r="WY94" s="42"/>
      <c r="WZ94" s="42"/>
      <c r="XA94" s="42"/>
      <c r="XB94" s="42"/>
      <c r="XC94" s="42"/>
      <c r="XD94" s="42"/>
      <c r="XE94" s="42"/>
      <c r="XF94" s="42"/>
      <c r="XG94" s="42"/>
      <c r="XH94" s="42"/>
      <c r="XI94" s="42"/>
      <c r="XJ94" s="42"/>
      <c r="XK94" s="42"/>
      <c r="XL94" s="42"/>
      <c r="XM94" s="42"/>
      <c r="XN94" s="42"/>
      <c r="XO94" s="42"/>
      <c r="XP94" s="42"/>
      <c r="XQ94" s="42"/>
      <c r="XR94" s="42"/>
      <c r="XS94" s="42"/>
      <c r="XT94" s="42"/>
      <c r="XU94" s="42"/>
      <c r="XV94" s="42"/>
      <c r="XW94" s="42"/>
      <c r="XX94" s="42"/>
      <c r="XY94" s="42"/>
      <c r="XZ94" s="42"/>
      <c r="YA94" s="42"/>
      <c r="YB94" s="42"/>
      <c r="YC94" s="42"/>
      <c r="YD94" s="42"/>
      <c r="YE94" s="42"/>
      <c r="YF94" s="42"/>
      <c r="YG94" s="42"/>
      <c r="YH94" s="42"/>
      <c r="YI94" s="42"/>
      <c r="YJ94" s="42"/>
      <c r="YK94" s="42"/>
      <c r="YL94" s="42"/>
      <c r="YM94" s="42"/>
      <c r="YN94" s="42"/>
      <c r="YO94" s="42"/>
      <c r="YP94" s="42"/>
      <c r="YQ94" s="42"/>
      <c r="YR94" s="42"/>
      <c r="YS94" s="42"/>
      <c r="YT94" s="42"/>
      <c r="YU94" s="42"/>
      <c r="YV94" s="42"/>
      <c r="YW94" s="42"/>
      <c r="YX94" s="42"/>
      <c r="YY94" s="42"/>
      <c r="YZ94" s="42"/>
      <c r="ZA94" s="42"/>
      <c r="ZB94" s="42"/>
      <c r="ZC94" s="42"/>
      <c r="ZD94" s="42"/>
      <c r="ZE94" s="42"/>
      <c r="ZF94" s="42"/>
      <c r="ZG94" s="42"/>
      <c r="ZH94" s="42"/>
      <c r="ZI94" s="42"/>
      <c r="ZJ94" s="42"/>
      <c r="ZK94" s="42"/>
      <c r="ZL94" s="42"/>
      <c r="ZM94" s="42"/>
      <c r="ZN94" s="42"/>
      <c r="ZO94" s="42"/>
      <c r="ZP94" s="42"/>
      <c r="ZQ94" s="42"/>
      <c r="ZR94" s="42"/>
      <c r="ZS94" s="42"/>
      <c r="ZT94" s="42"/>
      <c r="ZU94" s="42"/>
      <c r="ZV94" s="42"/>
      <c r="ZW94" s="42"/>
      <c r="ZX94" s="42"/>
      <c r="ZY94" s="42"/>
      <c r="ZZ94" s="42"/>
      <c r="AAA94" s="42"/>
      <c r="AAB94" s="42"/>
      <c r="AAC94" s="42"/>
      <c r="AAD94" s="42"/>
      <c r="AAE94" s="42"/>
      <c r="AAF94" s="42"/>
      <c r="AAG94" s="42"/>
      <c r="AAH94" s="42"/>
      <c r="AAI94" s="42"/>
      <c r="AAJ94" s="42"/>
      <c r="AAK94" s="42"/>
      <c r="AAL94" s="42"/>
      <c r="AAM94" s="42"/>
      <c r="AAN94" s="42"/>
      <c r="AAO94" s="42"/>
      <c r="AAP94" s="42"/>
      <c r="AAQ94" s="42"/>
      <c r="AAR94" s="42"/>
      <c r="AAS94" s="42"/>
      <c r="AAT94" s="42"/>
      <c r="AAU94" s="42"/>
      <c r="AAV94" s="42"/>
      <c r="AAW94" s="42"/>
      <c r="AAX94" s="42"/>
      <c r="AAY94" s="42"/>
      <c r="AAZ94" s="42"/>
      <c r="ABA94" s="42"/>
      <c r="ABB94" s="42"/>
      <c r="ABC94" s="42"/>
      <c r="ABD94" s="42"/>
      <c r="ABE94" s="42"/>
      <c r="ABF94" s="42"/>
      <c r="ABG94" s="42"/>
      <c r="ABH94" s="42"/>
      <c r="ABI94" s="42"/>
      <c r="ABJ94" s="42"/>
      <c r="ABK94" s="42"/>
      <c r="ABL94" s="42"/>
      <c r="ABM94" s="42"/>
      <c r="ABN94" s="42"/>
      <c r="ABO94" s="42"/>
      <c r="ABP94" s="42"/>
      <c r="ABQ94" s="42"/>
      <c r="ABR94" s="42"/>
      <c r="ABS94" s="42"/>
      <c r="ABT94" s="42"/>
      <c r="ABU94" s="42"/>
      <c r="ABV94" s="42"/>
      <c r="ABW94" s="42"/>
      <c r="ABX94" s="42"/>
      <c r="ABY94" s="42"/>
      <c r="ABZ94" s="42"/>
      <c r="ACA94" s="42"/>
      <c r="ACB94" s="42"/>
      <c r="ACC94" s="42"/>
      <c r="ACD94" s="42"/>
      <c r="ACE94" s="42"/>
      <c r="ACF94" s="42"/>
      <c r="ACG94" s="42"/>
      <c r="ACH94" s="42"/>
      <c r="ACI94" s="42"/>
      <c r="ACJ94" s="42"/>
      <c r="ACK94" s="42"/>
      <c r="ACL94" s="42"/>
      <c r="ACM94" s="42"/>
      <c r="ACN94" s="42"/>
      <c r="ACO94" s="42"/>
      <c r="ACP94" s="42"/>
      <c r="ACQ94" s="42"/>
      <c r="ACR94" s="42"/>
      <c r="ACS94" s="42"/>
      <c r="ACT94" s="42"/>
      <c r="ACU94" s="42"/>
      <c r="ACV94" s="42"/>
      <c r="ACW94" s="42"/>
      <c r="ACX94" s="42"/>
      <c r="ACY94" s="42"/>
      <c r="ACZ94" s="42"/>
      <c r="ADA94" s="42"/>
      <c r="ADB94" s="42"/>
      <c r="ADC94" s="42"/>
      <c r="ADD94" s="42"/>
      <c r="ADE94" s="42"/>
      <c r="ADF94" s="42"/>
      <c r="ADG94" s="42"/>
      <c r="ADH94" s="42"/>
      <c r="ADI94" s="42"/>
      <c r="ADJ94" s="42"/>
      <c r="ADK94" s="42"/>
      <c r="ADL94" s="42"/>
      <c r="ADM94" s="42"/>
      <c r="ADN94" s="42"/>
      <c r="ADO94" s="42"/>
      <c r="ADP94" s="42"/>
      <c r="ADQ94" s="42"/>
      <c r="ADR94" s="42"/>
      <c r="ADS94" s="42"/>
      <c r="ADT94" s="42"/>
      <c r="ADU94" s="42"/>
      <c r="ADV94" s="42"/>
      <c r="ADW94" s="42"/>
    </row>
    <row r="95" spans="1:803" s="14" customFormat="1" x14ac:dyDescent="0.25">
      <c r="A95" s="8">
        <v>12</v>
      </c>
      <c r="B95" s="25" t="s">
        <v>78</v>
      </c>
      <c r="C95" s="16">
        <v>173.7</v>
      </c>
      <c r="D95" s="36">
        <v>6327891</v>
      </c>
      <c r="E95" s="16">
        <v>0</v>
      </c>
      <c r="F95" s="16">
        <v>0</v>
      </c>
      <c r="G95" s="16">
        <v>173.7</v>
      </c>
      <c r="H95" s="16">
        <v>6327891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  <c r="IJ95" s="42"/>
      <c r="IK95" s="42"/>
      <c r="IL95" s="42"/>
      <c r="IM95" s="42"/>
      <c r="IN95" s="42"/>
      <c r="IO95" s="42"/>
      <c r="IP95" s="42"/>
      <c r="IQ95" s="42"/>
      <c r="IR95" s="42"/>
      <c r="IS95" s="42"/>
      <c r="IT95" s="42"/>
      <c r="IU95" s="42"/>
      <c r="IV95" s="42"/>
      <c r="IW95" s="42"/>
      <c r="IX95" s="42"/>
      <c r="IY95" s="42"/>
      <c r="IZ95" s="42"/>
      <c r="JA95" s="42"/>
      <c r="JB95" s="42"/>
      <c r="JC95" s="42"/>
      <c r="JD95" s="42"/>
      <c r="JE95" s="42"/>
      <c r="JF95" s="42"/>
      <c r="JG95" s="42"/>
      <c r="JH95" s="42"/>
      <c r="JI95" s="42"/>
      <c r="JJ95" s="42"/>
      <c r="JK95" s="42"/>
      <c r="JL95" s="42"/>
      <c r="JM95" s="42"/>
      <c r="JN95" s="42"/>
      <c r="JO95" s="42"/>
      <c r="JP95" s="42"/>
      <c r="JQ95" s="42"/>
      <c r="JR95" s="42"/>
      <c r="JS95" s="42"/>
      <c r="JT95" s="42"/>
      <c r="JU95" s="42"/>
      <c r="JV95" s="42"/>
      <c r="JW95" s="42"/>
      <c r="JX95" s="42"/>
      <c r="JY95" s="42"/>
      <c r="JZ95" s="42"/>
      <c r="KA95" s="42"/>
      <c r="KB95" s="42"/>
      <c r="KC95" s="42"/>
      <c r="KD95" s="42"/>
      <c r="KE95" s="42"/>
      <c r="KF95" s="42"/>
      <c r="KG95" s="42"/>
      <c r="KH95" s="42"/>
      <c r="KI95" s="42"/>
      <c r="KJ95" s="42"/>
      <c r="KK95" s="42"/>
      <c r="KL95" s="42"/>
      <c r="KM95" s="42"/>
      <c r="KN95" s="42"/>
      <c r="KO95" s="42"/>
      <c r="KP95" s="42"/>
      <c r="KQ95" s="42"/>
      <c r="KR95" s="42"/>
      <c r="KS95" s="42"/>
      <c r="KT95" s="42"/>
      <c r="KU95" s="42"/>
      <c r="KV95" s="42"/>
      <c r="KW95" s="42"/>
      <c r="KX95" s="42"/>
      <c r="KY95" s="42"/>
      <c r="KZ95" s="42"/>
      <c r="LA95" s="42"/>
      <c r="LB95" s="42"/>
      <c r="LC95" s="42"/>
      <c r="LD95" s="42"/>
      <c r="LE95" s="42"/>
      <c r="LF95" s="42"/>
      <c r="LG95" s="42"/>
      <c r="LH95" s="42"/>
      <c r="LI95" s="42"/>
      <c r="LJ95" s="42"/>
      <c r="LK95" s="42"/>
      <c r="LL95" s="42"/>
      <c r="LM95" s="42"/>
      <c r="LN95" s="42"/>
      <c r="LO95" s="42"/>
      <c r="LP95" s="42"/>
      <c r="LQ95" s="42"/>
      <c r="LR95" s="42"/>
      <c r="LS95" s="42"/>
      <c r="LT95" s="42"/>
      <c r="LU95" s="42"/>
      <c r="LV95" s="42"/>
      <c r="LW95" s="42"/>
      <c r="LX95" s="42"/>
      <c r="LY95" s="42"/>
      <c r="LZ95" s="42"/>
      <c r="MA95" s="42"/>
      <c r="MB95" s="42"/>
      <c r="MC95" s="42"/>
      <c r="MD95" s="42"/>
      <c r="ME95" s="42"/>
      <c r="MF95" s="42"/>
      <c r="MG95" s="42"/>
      <c r="MH95" s="42"/>
      <c r="MI95" s="42"/>
      <c r="MJ95" s="42"/>
      <c r="MK95" s="42"/>
      <c r="ML95" s="42"/>
      <c r="MM95" s="42"/>
      <c r="MN95" s="42"/>
      <c r="MO95" s="42"/>
      <c r="MP95" s="42"/>
      <c r="MQ95" s="42"/>
      <c r="MR95" s="42"/>
      <c r="MS95" s="42"/>
      <c r="MT95" s="42"/>
      <c r="MU95" s="42"/>
      <c r="MV95" s="42"/>
      <c r="MW95" s="42"/>
      <c r="MX95" s="42"/>
      <c r="MY95" s="42"/>
      <c r="MZ95" s="42"/>
      <c r="NA95" s="42"/>
      <c r="NB95" s="42"/>
      <c r="NC95" s="42"/>
      <c r="ND95" s="42"/>
      <c r="NE95" s="42"/>
      <c r="NF95" s="42"/>
      <c r="NG95" s="42"/>
      <c r="NH95" s="42"/>
      <c r="NI95" s="42"/>
      <c r="NJ95" s="42"/>
      <c r="NK95" s="42"/>
      <c r="NL95" s="42"/>
      <c r="NM95" s="42"/>
      <c r="NN95" s="42"/>
      <c r="NO95" s="42"/>
      <c r="NP95" s="42"/>
      <c r="NQ95" s="42"/>
      <c r="NR95" s="42"/>
      <c r="NS95" s="42"/>
      <c r="NT95" s="42"/>
      <c r="NU95" s="42"/>
      <c r="NV95" s="42"/>
      <c r="NW95" s="42"/>
      <c r="NX95" s="42"/>
      <c r="NY95" s="42"/>
      <c r="NZ95" s="42"/>
      <c r="OA95" s="42"/>
      <c r="OB95" s="42"/>
      <c r="OC95" s="42"/>
      <c r="OD95" s="42"/>
      <c r="OE95" s="42"/>
      <c r="OF95" s="42"/>
      <c r="OG95" s="42"/>
      <c r="OH95" s="42"/>
      <c r="OI95" s="42"/>
      <c r="OJ95" s="42"/>
      <c r="OK95" s="42"/>
      <c r="OL95" s="42"/>
      <c r="OM95" s="42"/>
      <c r="ON95" s="42"/>
      <c r="OO95" s="42"/>
      <c r="OP95" s="42"/>
      <c r="OQ95" s="42"/>
      <c r="OR95" s="42"/>
      <c r="OS95" s="42"/>
      <c r="OT95" s="42"/>
      <c r="OU95" s="42"/>
      <c r="OV95" s="42"/>
      <c r="OW95" s="42"/>
      <c r="OX95" s="42"/>
      <c r="OY95" s="42"/>
      <c r="OZ95" s="42"/>
      <c r="PA95" s="42"/>
      <c r="PB95" s="42"/>
      <c r="PC95" s="42"/>
      <c r="PD95" s="42"/>
      <c r="PE95" s="42"/>
      <c r="PF95" s="42"/>
      <c r="PG95" s="42"/>
      <c r="PH95" s="42"/>
      <c r="PI95" s="42"/>
      <c r="PJ95" s="42"/>
      <c r="PK95" s="42"/>
      <c r="PL95" s="42"/>
      <c r="PM95" s="42"/>
      <c r="PN95" s="42"/>
      <c r="PO95" s="42"/>
      <c r="PP95" s="42"/>
      <c r="PQ95" s="42"/>
      <c r="PR95" s="42"/>
      <c r="PS95" s="42"/>
      <c r="PT95" s="42"/>
      <c r="PU95" s="42"/>
      <c r="PV95" s="42"/>
      <c r="PW95" s="42"/>
      <c r="PX95" s="42"/>
      <c r="PY95" s="42"/>
      <c r="PZ95" s="42"/>
      <c r="QA95" s="42"/>
      <c r="QB95" s="42"/>
      <c r="QC95" s="42"/>
      <c r="QD95" s="42"/>
      <c r="QE95" s="42"/>
      <c r="QF95" s="42"/>
      <c r="QG95" s="42"/>
      <c r="QH95" s="42"/>
      <c r="QI95" s="42"/>
      <c r="QJ95" s="42"/>
      <c r="QK95" s="42"/>
      <c r="QL95" s="42"/>
      <c r="QM95" s="42"/>
      <c r="QN95" s="42"/>
      <c r="QO95" s="42"/>
      <c r="QP95" s="42"/>
      <c r="QQ95" s="42"/>
      <c r="QR95" s="42"/>
      <c r="QS95" s="42"/>
      <c r="QT95" s="42"/>
      <c r="QU95" s="42"/>
      <c r="QV95" s="42"/>
      <c r="QW95" s="42"/>
      <c r="QX95" s="42"/>
      <c r="QY95" s="42"/>
      <c r="QZ95" s="42"/>
      <c r="RA95" s="42"/>
      <c r="RB95" s="42"/>
      <c r="RC95" s="42"/>
      <c r="RD95" s="42"/>
      <c r="RE95" s="42"/>
      <c r="RF95" s="42"/>
      <c r="RG95" s="42"/>
      <c r="RH95" s="42"/>
      <c r="RI95" s="42"/>
      <c r="RJ95" s="42"/>
      <c r="RK95" s="42"/>
      <c r="RL95" s="42"/>
      <c r="RM95" s="42"/>
      <c r="RN95" s="42"/>
      <c r="RO95" s="42"/>
      <c r="RP95" s="42"/>
      <c r="RQ95" s="42"/>
      <c r="RR95" s="42"/>
      <c r="RS95" s="42"/>
      <c r="RT95" s="42"/>
      <c r="RU95" s="42"/>
      <c r="RV95" s="42"/>
      <c r="RW95" s="42"/>
      <c r="RX95" s="42"/>
      <c r="RY95" s="42"/>
      <c r="RZ95" s="42"/>
      <c r="SA95" s="42"/>
      <c r="SB95" s="42"/>
      <c r="SC95" s="42"/>
      <c r="SD95" s="42"/>
      <c r="SE95" s="42"/>
      <c r="SF95" s="42"/>
      <c r="SG95" s="42"/>
      <c r="SH95" s="42"/>
      <c r="SI95" s="42"/>
      <c r="SJ95" s="42"/>
      <c r="SK95" s="42"/>
      <c r="SL95" s="42"/>
      <c r="SM95" s="42"/>
      <c r="SN95" s="42"/>
      <c r="SO95" s="42"/>
      <c r="SP95" s="42"/>
      <c r="SQ95" s="42"/>
      <c r="SR95" s="42"/>
      <c r="SS95" s="42"/>
      <c r="ST95" s="42"/>
      <c r="SU95" s="42"/>
      <c r="SV95" s="42"/>
      <c r="SW95" s="42"/>
      <c r="SX95" s="42"/>
      <c r="SY95" s="42"/>
      <c r="SZ95" s="42"/>
      <c r="TA95" s="42"/>
      <c r="TB95" s="42"/>
      <c r="TC95" s="42"/>
      <c r="TD95" s="42"/>
      <c r="TE95" s="42"/>
      <c r="TF95" s="42"/>
      <c r="TG95" s="42"/>
      <c r="TH95" s="42"/>
      <c r="TI95" s="42"/>
      <c r="TJ95" s="42"/>
      <c r="TK95" s="42"/>
      <c r="TL95" s="42"/>
      <c r="TM95" s="42"/>
      <c r="TN95" s="42"/>
      <c r="TO95" s="42"/>
      <c r="TP95" s="42"/>
      <c r="TQ95" s="42"/>
      <c r="TR95" s="42"/>
      <c r="TS95" s="42"/>
      <c r="TT95" s="42"/>
      <c r="TU95" s="42"/>
      <c r="TV95" s="42"/>
      <c r="TW95" s="42"/>
      <c r="TX95" s="42"/>
      <c r="TY95" s="42"/>
      <c r="TZ95" s="42"/>
      <c r="UA95" s="42"/>
      <c r="UB95" s="42"/>
      <c r="UC95" s="42"/>
      <c r="UD95" s="42"/>
      <c r="UE95" s="42"/>
      <c r="UF95" s="42"/>
      <c r="UG95" s="42"/>
      <c r="UH95" s="42"/>
      <c r="UI95" s="42"/>
      <c r="UJ95" s="42"/>
      <c r="UK95" s="42"/>
      <c r="UL95" s="42"/>
      <c r="UM95" s="42"/>
      <c r="UN95" s="42"/>
      <c r="UO95" s="42"/>
      <c r="UP95" s="42"/>
      <c r="UQ95" s="42"/>
      <c r="UR95" s="42"/>
      <c r="US95" s="42"/>
      <c r="UT95" s="42"/>
      <c r="UU95" s="42"/>
      <c r="UV95" s="42"/>
      <c r="UW95" s="42"/>
      <c r="UX95" s="42"/>
      <c r="UY95" s="42"/>
      <c r="UZ95" s="42"/>
      <c r="VA95" s="42"/>
      <c r="VB95" s="42"/>
      <c r="VC95" s="42"/>
      <c r="VD95" s="42"/>
      <c r="VE95" s="42"/>
      <c r="VF95" s="42"/>
      <c r="VG95" s="42"/>
      <c r="VH95" s="42"/>
      <c r="VI95" s="42"/>
      <c r="VJ95" s="42"/>
      <c r="VK95" s="42"/>
      <c r="VL95" s="42"/>
      <c r="VM95" s="42"/>
      <c r="VN95" s="42"/>
      <c r="VO95" s="42"/>
      <c r="VP95" s="42"/>
      <c r="VQ95" s="42"/>
      <c r="VR95" s="42"/>
      <c r="VS95" s="42"/>
      <c r="VT95" s="42"/>
      <c r="VU95" s="42"/>
      <c r="VV95" s="42"/>
      <c r="VW95" s="42"/>
      <c r="VX95" s="42"/>
      <c r="VY95" s="42"/>
      <c r="VZ95" s="42"/>
      <c r="WA95" s="42"/>
      <c r="WB95" s="42"/>
      <c r="WC95" s="42"/>
      <c r="WD95" s="42"/>
      <c r="WE95" s="42"/>
      <c r="WF95" s="42"/>
      <c r="WG95" s="42"/>
      <c r="WH95" s="42"/>
      <c r="WI95" s="42"/>
      <c r="WJ95" s="42"/>
      <c r="WK95" s="42"/>
      <c r="WL95" s="42"/>
      <c r="WM95" s="42"/>
      <c r="WN95" s="42"/>
      <c r="WO95" s="42"/>
      <c r="WP95" s="42"/>
      <c r="WQ95" s="42"/>
      <c r="WR95" s="42"/>
      <c r="WS95" s="42"/>
      <c r="WT95" s="42"/>
      <c r="WU95" s="42"/>
      <c r="WV95" s="42"/>
      <c r="WW95" s="42"/>
      <c r="WX95" s="42"/>
      <c r="WY95" s="42"/>
      <c r="WZ95" s="42"/>
      <c r="XA95" s="42"/>
      <c r="XB95" s="42"/>
      <c r="XC95" s="42"/>
      <c r="XD95" s="42"/>
      <c r="XE95" s="42"/>
      <c r="XF95" s="42"/>
      <c r="XG95" s="42"/>
      <c r="XH95" s="42"/>
      <c r="XI95" s="42"/>
      <c r="XJ95" s="42"/>
      <c r="XK95" s="42"/>
      <c r="XL95" s="42"/>
      <c r="XM95" s="42"/>
      <c r="XN95" s="42"/>
      <c r="XO95" s="42"/>
      <c r="XP95" s="42"/>
      <c r="XQ95" s="42"/>
      <c r="XR95" s="42"/>
      <c r="XS95" s="42"/>
      <c r="XT95" s="42"/>
      <c r="XU95" s="42"/>
      <c r="XV95" s="42"/>
      <c r="XW95" s="42"/>
      <c r="XX95" s="42"/>
      <c r="XY95" s="42"/>
      <c r="XZ95" s="42"/>
      <c r="YA95" s="42"/>
      <c r="YB95" s="42"/>
      <c r="YC95" s="42"/>
      <c r="YD95" s="42"/>
      <c r="YE95" s="42"/>
      <c r="YF95" s="42"/>
      <c r="YG95" s="42"/>
      <c r="YH95" s="42"/>
      <c r="YI95" s="42"/>
      <c r="YJ95" s="42"/>
      <c r="YK95" s="42"/>
      <c r="YL95" s="42"/>
      <c r="YM95" s="42"/>
      <c r="YN95" s="42"/>
      <c r="YO95" s="42"/>
      <c r="YP95" s="42"/>
      <c r="YQ95" s="42"/>
      <c r="YR95" s="42"/>
      <c r="YS95" s="42"/>
      <c r="YT95" s="42"/>
      <c r="YU95" s="42"/>
      <c r="YV95" s="42"/>
      <c r="YW95" s="42"/>
      <c r="YX95" s="42"/>
      <c r="YY95" s="42"/>
      <c r="YZ95" s="42"/>
      <c r="ZA95" s="42"/>
      <c r="ZB95" s="42"/>
      <c r="ZC95" s="42"/>
      <c r="ZD95" s="42"/>
      <c r="ZE95" s="42"/>
      <c r="ZF95" s="42"/>
      <c r="ZG95" s="42"/>
      <c r="ZH95" s="42"/>
      <c r="ZI95" s="42"/>
      <c r="ZJ95" s="42"/>
      <c r="ZK95" s="42"/>
      <c r="ZL95" s="42"/>
      <c r="ZM95" s="42"/>
      <c r="ZN95" s="42"/>
      <c r="ZO95" s="42"/>
      <c r="ZP95" s="42"/>
      <c r="ZQ95" s="42"/>
      <c r="ZR95" s="42"/>
      <c r="ZS95" s="42"/>
      <c r="ZT95" s="42"/>
      <c r="ZU95" s="42"/>
      <c r="ZV95" s="42"/>
      <c r="ZW95" s="42"/>
      <c r="ZX95" s="42"/>
      <c r="ZY95" s="42"/>
      <c r="ZZ95" s="42"/>
      <c r="AAA95" s="42"/>
      <c r="AAB95" s="42"/>
      <c r="AAC95" s="42"/>
      <c r="AAD95" s="42"/>
      <c r="AAE95" s="42"/>
      <c r="AAF95" s="42"/>
      <c r="AAG95" s="42"/>
      <c r="AAH95" s="42"/>
      <c r="AAI95" s="42"/>
      <c r="AAJ95" s="42"/>
      <c r="AAK95" s="42"/>
      <c r="AAL95" s="42"/>
      <c r="AAM95" s="42"/>
      <c r="AAN95" s="42"/>
      <c r="AAO95" s="42"/>
      <c r="AAP95" s="42"/>
      <c r="AAQ95" s="42"/>
      <c r="AAR95" s="42"/>
      <c r="AAS95" s="42"/>
      <c r="AAT95" s="42"/>
      <c r="AAU95" s="42"/>
      <c r="AAV95" s="42"/>
      <c r="AAW95" s="42"/>
      <c r="AAX95" s="42"/>
      <c r="AAY95" s="42"/>
      <c r="AAZ95" s="42"/>
      <c r="ABA95" s="42"/>
      <c r="ABB95" s="42"/>
      <c r="ABC95" s="42"/>
      <c r="ABD95" s="42"/>
      <c r="ABE95" s="42"/>
      <c r="ABF95" s="42"/>
      <c r="ABG95" s="42"/>
      <c r="ABH95" s="42"/>
      <c r="ABI95" s="42"/>
      <c r="ABJ95" s="42"/>
      <c r="ABK95" s="42"/>
      <c r="ABL95" s="42"/>
      <c r="ABM95" s="42"/>
      <c r="ABN95" s="42"/>
      <c r="ABO95" s="42"/>
      <c r="ABP95" s="42"/>
      <c r="ABQ95" s="42"/>
      <c r="ABR95" s="42"/>
      <c r="ABS95" s="42"/>
      <c r="ABT95" s="42"/>
      <c r="ABU95" s="42"/>
      <c r="ABV95" s="42"/>
      <c r="ABW95" s="42"/>
      <c r="ABX95" s="42"/>
      <c r="ABY95" s="42"/>
      <c r="ABZ95" s="42"/>
      <c r="ACA95" s="42"/>
      <c r="ACB95" s="42"/>
      <c r="ACC95" s="42"/>
      <c r="ACD95" s="42"/>
      <c r="ACE95" s="42"/>
      <c r="ACF95" s="42"/>
      <c r="ACG95" s="42"/>
      <c r="ACH95" s="42"/>
      <c r="ACI95" s="42"/>
      <c r="ACJ95" s="42"/>
      <c r="ACK95" s="42"/>
      <c r="ACL95" s="42"/>
      <c r="ACM95" s="42"/>
      <c r="ACN95" s="42"/>
      <c r="ACO95" s="42"/>
      <c r="ACP95" s="42"/>
      <c r="ACQ95" s="42"/>
      <c r="ACR95" s="42"/>
      <c r="ACS95" s="42"/>
      <c r="ACT95" s="42"/>
      <c r="ACU95" s="42"/>
      <c r="ACV95" s="42"/>
      <c r="ACW95" s="42"/>
      <c r="ACX95" s="42"/>
      <c r="ACY95" s="42"/>
      <c r="ACZ95" s="42"/>
      <c r="ADA95" s="42"/>
      <c r="ADB95" s="42"/>
      <c r="ADC95" s="42"/>
      <c r="ADD95" s="42"/>
      <c r="ADE95" s="42"/>
      <c r="ADF95" s="42"/>
      <c r="ADG95" s="42"/>
      <c r="ADH95" s="42"/>
      <c r="ADI95" s="42"/>
      <c r="ADJ95" s="42"/>
      <c r="ADK95" s="42"/>
      <c r="ADL95" s="42"/>
      <c r="ADM95" s="42"/>
      <c r="ADN95" s="42"/>
      <c r="ADO95" s="42"/>
      <c r="ADP95" s="42"/>
      <c r="ADQ95" s="42"/>
      <c r="ADR95" s="42"/>
      <c r="ADS95" s="42"/>
      <c r="ADT95" s="42"/>
      <c r="ADU95" s="42"/>
      <c r="ADV95" s="42"/>
      <c r="ADW95" s="42"/>
    </row>
    <row r="96" spans="1:803" s="14" customFormat="1" x14ac:dyDescent="0.25">
      <c r="A96" s="8">
        <v>13</v>
      </c>
      <c r="B96" s="25" t="s">
        <v>81</v>
      </c>
      <c r="C96" s="16">
        <v>134.19999999999999</v>
      </c>
      <c r="D96" s="36">
        <v>4888906</v>
      </c>
      <c r="E96" s="16">
        <v>0</v>
      </c>
      <c r="F96" s="16">
        <v>0</v>
      </c>
      <c r="G96" s="16">
        <v>134.19999999999999</v>
      </c>
      <c r="H96" s="16">
        <v>4888906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  <c r="ID96" s="42"/>
      <c r="IE96" s="42"/>
      <c r="IF96" s="42"/>
      <c r="IG96" s="42"/>
      <c r="IH96" s="42"/>
      <c r="II96" s="42"/>
      <c r="IJ96" s="42"/>
      <c r="IK96" s="42"/>
      <c r="IL96" s="42"/>
      <c r="IM96" s="42"/>
      <c r="IN96" s="42"/>
      <c r="IO96" s="42"/>
      <c r="IP96" s="42"/>
      <c r="IQ96" s="42"/>
      <c r="IR96" s="42"/>
      <c r="IS96" s="42"/>
      <c r="IT96" s="42"/>
      <c r="IU96" s="42"/>
      <c r="IV96" s="42"/>
      <c r="IW96" s="42"/>
      <c r="IX96" s="42"/>
      <c r="IY96" s="42"/>
      <c r="IZ96" s="42"/>
      <c r="JA96" s="42"/>
      <c r="JB96" s="42"/>
      <c r="JC96" s="42"/>
      <c r="JD96" s="42"/>
      <c r="JE96" s="42"/>
      <c r="JF96" s="42"/>
      <c r="JG96" s="42"/>
      <c r="JH96" s="42"/>
      <c r="JI96" s="42"/>
      <c r="JJ96" s="42"/>
      <c r="JK96" s="42"/>
      <c r="JL96" s="42"/>
      <c r="JM96" s="42"/>
      <c r="JN96" s="42"/>
      <c r="JO96" s="42"/>
      <c r="JP96" s="42"/>
      <c r="JQ96" s="42"/>
      <c r="JR96" s="42"/>
      <c r="JS96" s="42"/>
      <c r="JT96" s="42"/>
      <c r="JU96" s="42"/>
      <c r="JV96" s="42"/>
      <c r="JW96" s="42"/>
      <c r="JX96" s="42"/>
      <c r="JY96" s="42"/>
      <c r="JZ96" s="42"/>
      <c r="KA96" s="42"/>
      <c r="KB96" s="42"/>
      <c r="KC96" s="42"/>
      <c r="KD96" s="42"/>
      <c r="KE96" s="42"/>
      <c r="KF96" s="42"/>
      <c r="KG96" s="42"/>
      <c r="KH96" s="42"/>
      <c r="KI96" s="42"/>
      <c r="KJ96" s="42"/>
      <c r="KK96" s="42"/>
      <c r="KL96" s="42"/>
      <c r="KM96" s="42"/>
      <c r="KN96" s="42"/>
      <c r="KO96" s="42"/>
      <c r="KP96" s="42"/>
      <c r="KQ96" s="42"/>
      <c r="KR96" s="42"/>
      <c r="KS96" s="42"/>
      <c r="KT96" s="42"/>
      <c r="KU96" s="42"/>
      <c r="KV96" s="42"/>
      <c r="KW96" s="42"/>
      <c r="KX96" s="42"/>
      <c r="KY96" s="42"/>
      <c r="KZ96" s="42"/>
      <c r="LA96" s="42"/>
      <c r="LB96" s="42"/>
      <c r="LC96" s="42"/>
      <c r="LD96" s="42"/>
      <c r="LE96" s="42"/>
      <c r="LF96" s="42"/>
      <c r="LG96" s="42"/>
      <c r="LH96" s="42"/>
      <c r="LI96" s="42"/>
      <c r="LJ96" s="42"/>
      <c r="LK96" s="42"/>
      <c r="LL96" s="42"/>
      <c r="LM96" s="42"/>
      <c r="LN96" s="42"/>
      <c r="LO96" s="42"/>
      <c r="LP96" s="42"/>
      <c r="LQ96" s="42"/>
      <c r="LR96" s="42"/>
      <c r="LS96" s="42"/>
      <c r="LT96" s="42"/>
      <c r="LU96" s="42"/>
      <c r="LV96" s="42"/>
      <c r="LW96" s="42"/>
      <c r="LX96" s="42"/>
      <c r="LY96" s="42"/>
      <c r="LZ96" s="42"/>
      <c r="MA96" s="42"/>
      <c r="MB96" s="42"/>
      <c r="MC96" s="42"/>
      <c r="MD96" s="42"/>
      <c r="ME96" s="42"/>
      <c r="MF96" s="42"/>
      <c r="MG96" s="42"/>
      <c r="MH96" s="42"/>
      <c r="MI96" s="42"/>
      <c r="MJ96" s="42"/>
      <c r="MK96" s="42"/>
      <c r="ML96" s="42"/>
      <c r="MM96" s="42"/>
      <c r="MN96" s="42"/>
      <c r="MO96" s="42"/>
      <c r="MP96" s="42"/>
      <c r="MQ96" s="42"/>
      <c r="MR96" s="42"/>
      <c r="MS96" s="42"/>
      <c r="MT96" s="42"/>
      <c r="MU96" s="42"/>
      <c r="MV96" s="42"/>
      <c r="MW96" s="42"/>
      <c r="MX96" s="42"/>
      <c r="MY96" s="42"/>
      <c r="MZ96" s="42"/>
      <c r="NA96" s="42"/>
      <c r="NB96" s="42"/>
      <c r="NC96" s="42"/>
      <c r="ND96" s="42"/>
      <c r="NE96" s="42"/>
      <c r="NF96" s="42"/>
      <c r="NG96" s="42"/>
      <c r="NH96" s="42"/>
      <c r="NI96" s="42"/>
      <c r="NJ96" s="42"/>
      <c r="NK96" s="42"/>
      <c r="NL96" s="42"/>
      <c r="NM96" s="42"/>
      <c r="NN96" s="42"/>
      <c r="NO96" s="42"/>
      <c r="NP96" s="42"/>
      <c r="NQ96" s="42"/>
      <c r="NR96" s="42"/>
      <c r="NS96" s="42"/>
      <c r="NT96" s="42"/>
      <c r="NU96" s="42"/>
      <c r="NV96" s="42"/>
      <c r="NW96" s="42"/>
      <c r="NX96" s="42"/>
      <c r="NY96" s="42"/>
      <c r="NZ96" s="42"/>
      <c r="OA96" s="42"/>
      <c r="OB96" s="42"/>
      <c r="OC96" s="42"/>
      <c r="OD96" s="42"/>
      <c r="OE96" s="42"/>
      <c r="OF96" s="42"/>
      <c r="OG96" s="42"/>
      <c r="OH96" s="42"/>
      <c r="OI96" s="42"/>
      <c r="OJ96" s="42"/>
      <c r="OK96" s="42"/>
      <c r="OL96" s="42"/>
      <c r="OM96" s="42"/>
      <c r="ON96" s="42"/>
      <c r="OO96" s="42"/>
      <c r="OP96" s="42"/>
      <c r="OQ96" s="42"/>
      <c r="OR96" s="42"/>
      <c r="OS96" s="42"/>
      <c r="OT96" s="42"/>
      <c r="OU96" s="42"/>
      <c r="OV96" s="42"/>
      <c r="OW96" s="42"/>
      <c r="OX96" s="42"/>
      <c r="OY96" s="42"/>
      <c r="OZ96" s="42"/>
      <c r="PA96" s="42"/>
      <c r="PB96" s="42"/>
      <c r="PC96" s="42"/>
      <c r="PD96" s="42"/>
      <c r="PE96" s="42"/>
      <c r="PF96" s="42"/>
      <c r="PG96" s="42"/>
      <c r="PH96" s="42"/>
      <c r="PI96" s="42"/>
      <c r="PJ96" s="42"/>
      <c r="PK96" s="42"/>
      <c r="PL96" s="42"/>
      <c r="PM96" s="42"/>
      <c r="PN96" s="42"/>
      <c r="PO96" s="42"/>
      <c r="PP96" s="42"/>
      <c r="PQ96" s="42"/>
      <c r="PR96" s="42"/>
      <c r="PS96" s="42"/>
      <c r="PT96" s="42"/>
      <c r="PU96" s="42"/>
      <c r="PV96" s="42"/>
      <c r="PW96" s="42"/>
      <c r="PX96" s="42"/>
      <c r="PY96" s="42"/>
      <c r="PZ96" s="42"/>
      <c r="QA96" s="42"/>
      <c r="QB96" s="42"/>
      <c r="QC96" s="42"/>
      <c r="QD96" s="42"/>
      <c r="QE96" s="42"/>
      <c r="QF96" s="42"/>
      <c r="QG96" s="42"/>
      <c r="QH96" s="42"/>
      <c r="QI96" s="42"/>
      <c r="QJ96" s="42"/>
      <c r="QK96" s="42"/>
      <c r="QL96" s="42"/>
      <c r="QM96" s="42"/>
      <c r="QN96" s="42"/>
      <c r="QO96" s="42"/>
      <c r="QP96" s="42"/>
      <c r="QQ96" s="42"/>
      <c r="QR96" s="42"/>
      <c r="QS96" s="42"/>
      <c r="QT96" s="42"/>
      <c r="QU96" s="42"/>
      <c r="QV96" s="42"/>
      <c r="QW96" s="42"/>
      <c r="QX96" s="42"/>
      <c r="QY96" s="42"/>
      <c r="QZ96" s="42"/>
      <c r="RA96" s="42"/>
      <c r="RB96" s="42"/>
      <c r="RC96" s="42"/>
      <c r="RD96" s="42"/>
      <c r="RE96" s="42"/>
      <c r="RF96" s="42"/>
      <c r="RG96" s="42"/>
      <c r="RH96" s="42"/>
      <c r="RI96" s="42"/>
      <c r="RJ96" s="42"/>
      <c r="RK96" s="42"/>
      <c r="RL96" s="42"/>
      <c r="RM96" s="42"/>
      <c r="RN96" s="42"/>
      <c r="RO96" s="42"/>
      <c r="RP96" s="42"/>
      <c r="RQ96" s="42"/>
      <c r="RR96" s="42"/>
      <c r="RS96" s="42"/>
      <c r="RT96" s="42"/>
      <c r="RU96" s="42"/>
      <c r="RV96" s="42"/>
      <c r="RW96" s="42"/>
      <c r="RX96" s="42"/>
      <c r="RY96" s="42"/>
      <c r="RZ96" s="42"/>
      <c r="SA96" s="42"/>
      <c r="SB96" s="42"/>
      <c r="SC96" s="42"/>
      <c r="SD96" s="42"/>
      <c r="SE96" s="42"/>
      <c r="SF96" s="42"/>
      <c r="SG96" s="42"/>
      <c r="SH96" s="42"/>
      <c r="SI96" s="42"/>
      <c r="SJ96" s="42"/>
      <c r="SK96" s="42"/>
      <c r="SL96" s="42"/>
      <c r="SM96" s="42"/>
      <c r="SN96" s="42"/>
      <c r="SO96" s="42"/>
      <c r="SP96" s="42"/>
      <c r="SQ96" s="42"/>
      <c r="SR96" s="42"/>
      <c r="SS96" s="42"/>
      <c r="ST96" s="42"/>
      <c r="SU96" s="42"/>
      <c r="SV96" s="42"/>
      <c r="SW96" s="42"/>
      <c r="SX96" s="42"/>
      <c r="SY96" s="42"/>
      <c r="SZ96" s="42"/>
      <c r="TA96" s="42"/>
      <c r="TB96" s="42"/>
      <c r="TC96" s="42"/>
      <c r="TD96" s="42"/>
      <c r="TE96" s="42"/>
      <c r="TF96" s="42"/>
      <c r="TG96" s="42"/>
      <c r="TH96" s="42"/>
      <c r="TI96" s="42"/>
      <c r="TJ96" s="42"/>
      <c r="TK96" s="42"/>
      <c r="TL96" s="42"/>
      <c r="TM96" s="42"/>
      <c r="TN96" s="42"/>
      <c r="TO96" s="42"/>
      <c r="TP96" s="42"/>
      <c r="TQ96" s="42"/>
      <c r="TR96" s="42"/>
      <c r="TS96" s="42"/>
      <c r="TT96" s="42"/>
      <c r="TU96" s="42"/>
      <c r="TV96" s="42"/>
      <c r="TW96" s="42"/>
      <c r="TX96" s="42"/>
      <c r="TY96" s="42"/>
      <c r="TZ96" s="42"/>
      <c r="UA96" s="42"/>
      <c r="UB96" s="42"/>
      <c r="UC96" s="42"/>
      <c r="UD96" s="42"/>
      <c r="UE96" s="42"/>
      <c r="UF96" s="42"/>
      <c r="UG96" s="42"/>
      <c r="UH96" s="42"/>
      <c r="UI96" s="42"/>
      <c r="UJ96" s="42"/>
      <c r="UK96" s="42"/>
      <c r="UL96" s="42"/>
      <c r="UM96" s="42"/>
      <c r="UN96" s="42"/>
      <c r="UO96" s="42"/>
      <c r="UP96" s="42"/>
      <c r="UQ96" s="42"/>
      <c r="UR96" s="42"/>
      <c r="US96" s="42"/>
      <c r="UT96" s="42"/>
      <c r="UU96" s="42"/>
      <c r="UV96" s="42"/>
      <c r="UW96" s="42"/>
      <c r="UX96" s="42"/>
      <c r="UY96" s="42"/>
      <c r="UZ96" s="42"/>
      <c r="VA96" s="42"/>
      <c r="VB96" s="42"/>
      <c r="VC96" s="42"/>
      <c r="VD96" s="42"/>
      <c r="VE96" s="42"/>
      <c r="VF96" s="42"/>
      <c r="VG96" s="42"/>
      <c r="VH96" s="42"/>
      <c r="VI96" s="42"/>
      <c r="VJ96" s="42"/>
      <c r="VK96" s="42"/>
      <c r="VL96" s="42"/>
      <c r="VM96" s="42"/>
      <c r="VN96" s="42"/>
      <c r="VO96" s="42"/>
      <c r="VP96" s="42"/>
      <c r="VQ96" s="42"/>
      <c r="VR96" s="42"/>
      <c r="VS96" s="42"/>
      <c r="VT96" s="42"/>
      <c r="VU96" s="42"/>
      <c r="VV96" s="42"/>
      <c r="VW96" s="42"/>
      <c r="VX96" s="42"/>
      <c r="VY96" s="42"/>
      <c r="VZ96" s="42"/>
      <c r="WA96" s="42"/>
      <c r="WB96" s="42"/>
      <c r="WC96" s="42"/>
      <c r="WD96" s="42"/>
      <c r="WE96" s="42"/>
      <c r="WF96" s="42"/>
      <c r="WG96" s="42"/>
      <c r="WH96" s="42"/>
      <c r="WI96" s="42"/>
      <c r="WJ96" s="42"/>
      <c r="WK96" s="42"/>
      <c r="WL96" s="42"/>
      <c r="WM96" s="42"/>
      <c r="WN96" s="42"/>
      <c r="WO96" s="42"/>
      <c r="WP96" s="42"/>
      <c r="WQ96" s="42"/>
      <c r="WR96" s="42"/>
      <c r="WS96" s="42"/>
      <c r="WT96" s="42"/>
      <c r="WU96" s="42"/>
      <c r="WV96" s="42"/>
      <c r="WW96" s="42"/>
      <c r="WX96" s="42"/>
      <c r="WY96" s="42"/>
      <c r="WZ96" s="42"/>
      <c r="XA96" s="42"/>
      <c r="XB96" s="42"/>
      <c r="XC96" s="42"/>
      <c r="XD96" s="42"/>
      <c r="XE96" s="42"/>
      <c r="XF96" s="42"/>
      <c r="XG96" s="42"/>
      <c r="XH96" s="42"/>
      <c r="XI96" s="42"/>
      <c r="XJ96" s="42"/>
      <c r="XK96" s="42"/>
      <c r="XL96" s="42"/>
      <c r="XM96" s="42"/>
      <c r="XN96" s="42"/>
      <c r="XO96" s="42"/>
      <c r="XP96" s="42"/>
      <c r="XQ96" s="42"/>
      <c r="XR96" s="42"/>
      <c r="XS96" s="42"/>
      <c r="XT96" s="42"/>
      <c r="XU96" s="42"/>
      <c r="XV96" s="42"/>
      <c r="XW96" s="42"/>
      <c r="XX96" s="42"/>
      <c r="XY96" s="42"/>
      <c r="XZ96" s="42"/>
      <c r="YA96" s="42"/>
      <c r="YB96" s="42"/>
      <c r="YC96" s="42"/>
      <c r="YD96" s="42"/>
      <c r="YE96" s="42"/>
      <c r="YF96" s="42"/>
      <c r="YG96" s="42"/>
      <c r="YH96" s="42"/>
      <c r="YI96" s="42"/>
      <c r="YJ96" s="42"/>
      <c r="YK96" s="42"/>
      <c r="YL96" s="42"/>
      <c r="YM96" s="42"/>
      <c r="YN96" s="42"/>
      <c r="YO96" s="42"/>
      <c r="YP96" s="42"/>
      <c r="YQ96" s="42"/>
      <c r="YR96" s="42"/>
      <c r="YS96" s="42"/>
      <c r="YT96" s="42"/>
      <c r="YU96" s="42"/>
      <c r="YV96" s="42"/>
      <c r="YW96" s="42"/>
      <c r="YX96" s="42"/>
      <c r="YY96" s="42"/>
      <c r="YZ96" s="42"/>
      <c r="ZA96" s="42"/>
      <c r="ZB96" s="42"/>
      <c r="ZC96" s="42"/>
      <c r="ZD96" s="42"/>
      <c r="ZE96" s="42"/>
      <c r="ZF96" s="42"/>
      <c r="ZG96" s="42"/>
      <c r="ZH96" s="42"/>
      <c r="ZI96" s="42"/>
      <c r="ZJ96" s="42"/>
      <c r="ZK96" s="42"/>
      <c r="ZL96" s="42"/>
      <c r="ZM96" s="42"/>
      <c r="ZN96" s="42"/>
      <c r="ZO96" s="42"/>
      <c r="ZP96" s="42"/>
      <c r="ZQ96" s="42"/>
      <c r="ZR96" s="42"/>
      <c r="ZS96" s="42"/>
      <c r="ZT96" s="42"/>
      <c r="ZU96" s="42"/>
      <c r="ZV96" s="42"/>
      <c r="ZW96" s="42"/>
      <c r="ZX96" s="42"/>
      <c r="ZY96" s="42"/>
      <c r="ZZ96" s="42"/>
      <c r="AAA96" s="42"/>
      <c r="AAB96" s="42"/>
      <c r="AAC96" s="42"/>
      <c r="AAD96" s="42"/>
      <c r="AAE96" s="42"/>
      <c r="AAF96" s="42"/>
      <c r="AAG96" s="42"/>
      <c r="AAH96" s="42"/>
      <c r="AAI96" s="42"/>
      <c r="AAJ96" s="42"/>
      <c r="AAK96" s="42"/>
      <c r="AAL96" s="42"/>
      <c r="AAM96" s="42"/>
      <c r="AAN96" s="42"/>
      <c r="AAO96" s="42"/>
      <c r="AAP96" s="42"/>
      <c r="AAQ96" s="42"/>
      <c r="AAR96" s="42"/>
      <c r="AAS96" s="42"/>
      <c r="AAT96" s="42"/>
      <c r="AAU96" s="42"/>
      <c r="AAV96" s="42"/>
      <c r="AAW96" s="42"/>
      <c r="AAX96" s="42"/>
      <c r="AAY96" s="42"/>
      <c r="AAZ96" s="42"/>
      <c r="ABA96" s="42"/>
      <c r="ABB96" s="42"/>
      <c r="ABC96" s="42"/>
      <c r="ABD96" s="42"/>
      <c r="ABE96" s="42"/>
      <c r="ABF96" s="42"/>
      <c r="ABG96" s="42"/>
      <c r="ABH96" s="42"/>
      <c r="ABI96" s="42"/>
      <c r="ABJ96" s="42"/>
      <c r="ABK96" s="42"/>
      <c r="ABL96" s="42"/>
      <c r="ABM96" s="42"/>
      <c r="ABN96" s="42"/>
      <c r="ABO96" s="42"/>
      <c r="ABP96" s="42"/>
      <c r="ABQ96" s="42"/>
      <c r="ABR96" s="42"/>
      <c r="ABS96" s="42"/>
      <c r="ABT96" s="42"/>
      <c r="ABU96" s="42"/>
      <c r="ABV96" s="42"/>
      <c r="ABW96" s="42"/>
      <c r="ABX96" s="42"/>
      <c r="ABY96" s="42"/>
      <c r="ABZ96" s="42"/>
      <c r="ACA96" s="42"/>
      <c r="ACB96" s="42"/>
      <c r="ACC96" s="42"/>
      <c r="ACD96" s="42"/>
      <c r="ACE96" s="42"/>
      <c r="ACF96" s="42"/>
      <c r="ACG96" s="42"/>
      <c r="ACH96" s="42"/>
      <c r="ACI96" s="42"/>
      <c r="ACJ96" s="42"/>
      <c r="ACK96" s="42"/>
      <c r="ACL96" s="42"/>
      <c r="ACM96" s="42"/>
      <c r="ACN96" s="42"/>
      <c r="ACO96" s="42"/>
      <c r="ACP96" s="42"/>
      <c r="ACQ96" s="42"/>
      <c r="ACR96" s="42"/>
      <c r="ACS96" s="42"/>
      <c r="ACT96" s="42"/>
      <c r="ACU96" s="42"/>
      <c r="ACV96" s="42"/>
      <c r="ACW96" s="42"/>
      <c r="ACX96" s="42"/>
      <c r="ACY96" s="42"/>
      <c r="ACZ96" s="42"/>
      <c r="ADA96" s="42"/>
      <c r="ADB96" s="42"/>
      <c r="ADC96" s="42"/>
      <c r="ADD96" s="42"/>
      <c r="ADE96" s="42"/>
      <c r="ADF96" s="42"/>
      <c r="ADG96" s="42"/>
      <c r="ADH96" s="42"/>
      <c r="ADI96" s="42"/>
      <c r="ADJ96" s="42"/>
      <c r="ADK96" s="42"/>
      <c r="ADL96" s="42"/>
      <c r="ADM96" s="42"/>
      <c r="ADN96" s="42"/>
      <c r="ADO96" s="42"/>
      <c r="ADP96" s="42"/>
      <c r="ADQ96" s="42"/>
      <c r="ADR96" s="42"/>
      <c r="ADS96" s="42"/>
      <c r="ADT96" s="42"/>
      <c r="ADU96" s="42"/>
      <c r="ADV96" s="42"/>
      <c r="ADW96" s="42"/>
    </row>
    <row r="97" spans="1:803" s="14" customFormat="1" x14ac:dyDescent="0.25">
      <c r="A97" s="8">
        <v>14</v>
      </c>
      <c r="B97" s="25" t="s">
        <v>77</v>
      </c>
      <c r="C97" s="16">
        <v>209.7</v>
      </c>
      <c r="D97" s="36">
        <v>7639371</v>
      </c>
      <c r="E97" s="16">
        <v>0</v>
      </c>
      <c r="F97" s="16">
        <v>0</v>
      </c>
      <c r="G97" s="16">
        <v>209.7</v>
      </c>
      <c r="H97" s="16">
        <v>7639371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  <c r="ID97" s="42"/>
      <c r="IE97" s="42"/>
      <c r="IF97" s="42"/>
      <c r="IG97" s="42"/>
      <c r="IH97" s="42"/>
      <c r="II97" s="42"/>
      <c r="IJ97" s="42"/>
      <c r="IK97" s="42"/>
      <c r="IL97" s="42"/>
      <c r="IM97" s="42"/>
      <c r="IN97" s="42"/>
      <c r="IO97" s="42"/>
      <c r="IP97" s="42"/>
      <c r="IQ97" s="42"/>
      <c r="IR97" s="42"/>
      <c r="IS97" s="42"/>
      <c r="IT97" s="42"/>
      <c r="IU97" s="42"/>
      <c r="IV97" s="42"/>
      <c r="IW97" s="42"/>
      <c r="IX97" s="42"/>
      <c r="IY97" s="42"/>
      <c r="IZ97" s="42"/>
      <c r="JA97" s="42"/>
      <c r="JB97" s="42"/>
      <c r="JC97" s="42"/>
      <c r="JD97" s="42"/>
      <c r="JE97" s="42"/>
      <c r="JF97" s="42"/>
      <c r="JG97" s="42"/>
      <c r="JH97" s="42"/>
      <c r="JI97" s="42"/>
      <c r="JJ97" s="42"/>
      <c r="JK97" s="42"/>
      <c r="JL97" s="42"/>
      <c r="JM97" s="42"/>
      <c r="JN97" s="42"/>
      <c r="JO97" s="42"/>
      <c r="JP97" s="42"/>
      <c r="JQ97" s="42"/>
      <c r="JR97" s="42"/>
      <c r="JS97" s="42"/>
      <c r="JT97" s="42"/>
      <c r="JU97" s="42"/>
      <c r="JV97" s="42"/>
      <c r="JW97" s="42"/>
      <c r="JX97" s="42"/>
      <c r="JY97" s="42"/>
      <c r="JZ97" s="42"/>
      <c r="KA97" s="42"/>
      <c r="KB97" s="42"/>
      <c r="KC97" s="42"/>
      <c r="KD97" s="42"/>
      <c r="KE97" s="42"/>
      <c r="KF97" s="42"/>
      <c r="KG97" s="42"/>
      <c r="KH97" s="42"/>
      <c r="KI97" s="42"/>
      <c r="KJ97" s="42"/>
      <c r="KK97" s="42"/>
      <c r="KL97" s="42"/>
      <c r="KM97" s="42"/>
      <c r="KN97" s="42"/>
      <c r="KO97" s="42"/>
      <c r="KP97" s="42"/>
      <c r="KQ97" s="42"/>
      <c r="KR97" s="42"/>
      <c r="KS97" s="42"/>
      <c r="KT97" s="42"/>
      <c r="KU97" s="42"/>
      <c r="KV97" s="42"/>
      <c r="KW97" s="42"/>
      <c r="KX97" s="42"/>
      <c r="KY97" s="42"/>
      <c r="KZ97" s="42"/>
      <c r="LA97" s="42"/>
      <c r="LB97" s="42"/>
      <c r="LC97" s="42"/>
      <c r="LD97" s="42"/>
      <c r="LE97" s="42"/>
      <c r="LF97" s="42"/>
      <c r="LG97" s="42"/>
      <c r="LH97" s="42"/>
      <c r="LI97" s="42"/>
      <c r="LJ97" s="42"/>
      <c r="LK97" s="42"/>
      <c r="LL97" s="42"/>
      <c r="LM97" s="42"/>
      <c r="LN97" s="42"/>
      <c r="LO97" s="42"/>
      <c r="LP97" s="42"/>
      <c r="LQ97" s="42"/>
      <c r="LR97" s="42"/>
      <c r="LS97" s="42"/>
      <c r="LT97" s="42"/>
      <c r="LU97" s="42"/>
      <c r="LV97" s="42"/>
      <c r="LW97" s="42"/>
      <c r="LX97" s="42"/>
      <c r="LY97" s="42"/>
      <c r="LZ97" s="42"/>
      <c r="MA97" s="42"/>
      <c r="MB97" s="42"/>
      <c r="MC97" s="42"/>
      <c r="MD97" s="42"/>
      <c r="ME97" s="42"/>
      <c r="MF97" s="42"/>
      <c r="MG97" s="42"/>
      <c r="MH97" s="42"/>
      <c r="MI97" s="42"/>
      <c r="MJ97" s="42"/>
      <c r="MK97" s="42"/>
      <c r="ML97" s="42"/>
      <c r="MM97" s="42"/>
      <c r="MN97" s="42"/>
      <c r="MO97" s="42"/>
      <c r="MP97" s="42"/>
      <c r="MQ97" s="42"/>
      <c r="MR97" s="42"/>
      <c r="MS97" s="42"/>
      <c r="MT97" s="42"/>
      <c r="MU97" s="42"/>
      <c r="MV97" s="42"/>
      <c r="MW97" s="42"/>
      <c r="MX97" s="42"/>
      <c r="MY97" s="42"/>
      <c r="MZ97" s="42"/>
      <c r="NA97" s="42"/>
      <c r="NB97" s="42"/>
      <c r="NC97" s="42"/>
      <c r="ND97" s="42"/>
      <c r="NE97" s="42"/>
      <c r="NF97" s="42"/>
      <c r="NG97" s="42"/>
      <c r="NH97" s="42"/>
      <c r="NI97" s="42"/>
      <c r="NJ97" s="42"/>
      <c r="NK97" s="42"/>
      <c r="NL97" s="42"/>
      <c r="NM97" s="42"/>
      <c r="NN97" s="42"/>
      <c r="NO97" s="42"/>
      <c r="NP97" s="42"/>
      <c r="NQ97" s="42"/>
      <c r="NR97" s="42"/>
      <c r="NS97" s="42"/>
      <c r="NT97" s="42"/>
      <c r="NU97" s="42"/>
      <c r="NV97" s="42"/>
      <c r="NW97" s="42"/>
      <c r="NX97" s="42"/>
      <c r="NY97" s="42"/>
      <c r="NZ97" s="42"/>
      <c r="OA97" s="42"/>
      <c r="OB97" s="42"/>
      <c r="OC97" s="42"/>
      <c r="OD97" s="42"/>
      <c r="OE97" s="42"/>
      <c r="OF97" s="42"/>
      <c r="OG97" s="42"/>
      <c r="OH97" s="42"/>
      <c r="OI97" s="42"/>
      <c r="OJ97" s="42"/>
      <c r="OK97" s="42"/>
      <c r="OL97" s="42"/>
      <c r="OM97" s="42"/>
      <c r="ON97" s="42"/>
      <c r="OO97" s="42"/>
      <c r="OP97" s="42"/>
      <c r="OQ97" s="42"/>
      <c r="OR97" s="42"/>
      <c r="OS97" s="42"/>
      <c r="OT97" s="42"/>
      <c r="OU97" s="42"/>
      <c r="OV97" s="42"/>
      <c r="OW97" s="42"/>
      <c r="OX97" s="42"/>
      <c r="OY97" s="42"/>
      <c r="OZ97" s="42"/>
      <c r="PA97" s="42"/>
      <c r="PB97" s="42"/>
      <c r="PC97" s="42"/>
      <c r="PD97" s="42"/>
      <c r="PE97" s="42"/>
      <c r="PF97" s="42"/>
      <c r="PG97" s="42"/>
      <c r="PH97" s="42"/>
      <c r="PI97" s="42"/>
      <c r="PJ97" s="42"/>
      <c r="PK97" s="42"/>
      <c r="PL97" s="42"/>
      <c r="PM97" s="42"/>
      <c r="PN97" s="42"/>
      <c r="PO97" s="42"/>
      <c r="PP97" s="42"/>
      <c r="PQ97" s="42"/>
      <c r="PR97" s="42"/>
      <c r="PS97" s="42"/>
      <c r="PT97" s="42"/>
      <c r="PU97" s="42"/>
      <c r="PV97" s="42"/>
      <c r="PW97" s="42"/>
      <c r="PX97" s="42"/>
      <c r="PY97" s="42"/>
      <c r="PZ97" s="42"/>
      <c r="QA97" s="42"/>
      <c r="QB97" s="42"/>
      <c r="QC97" s="42"/>
      <c r="QD97" s="42"/>
      <c r="QE97" s="42"/>
      <c r="QF97" s="42"/>
      <c r="QG97" s="42"/>
      <c r="QH97" s="42"/>
      <c r="QI97" s="42"/>
      <c r="QJ97" s="42"/>
      <c r="QK97" s="42"/>
      <c r="QL97" s="42"/>
      <c r="QM97" s="42"/>
      <c r="QN97" s="42"/>
      <c r="QO97" s="42"/>
      <c r="QP97" s="42"/>
      <c r="QQ97" s="42"/>
      <c r="QR97" s="42"/>
      <c r="QS97" s="42"/>
      <c r="QT97" s="42"/>
      <c r="QU97" s="42"/>
      <c r="QV97" s="42"/>
      <c r="QW97" s="42"/>
      <c r="QX97" s="42"/>
      <c r="QY97" s="42"/>
      <c r="QZ97" s="42"/>
      <c r="RA97" s="42"/>
      <c r="RB97" s="42"/>
      <c r="RC97" s="42"/>
      <c r="RD97" s="42"/>
      <c r="RE97" s="42"/>
      <c r="RF97" s="42"/>
      <c r="RG97" s="42"/>
      <c r="RH97" s="42"/>
      <c r="RI97" s="42"/>
      <c r="RJ97" s="42"/>
      <c r="RK97" s="42"/>
      <c r="RL97" s="42"/>
      <c r="RM97" s="42"/>
      <c r="RN97" s="42"/>
      <c r="RO97" s="42"/>
      <c r="RP97" s="42"/>
      <c r="RQ97" s="42"/>
      <c r="RR97" s="42"/>
      <c r="RS97" s="42"/>
      <c r="RT97" s="42"/>
      <c r="RU97" s="42"/>
      <c r="RV97" s="42"/>
      <c r="RW97" s="42"/>
      <c r="RX97" s="42"/>
      <c r="RY97" s="42"/>
      <c r="RZ97" s="42"/>
      <c r="SA97" s="42"/>
      <c r="SB97" s="42"/>
      <c r="SC97" s="42"/>
      <c r="SD97" s="42"/>
      <c r="SE97" s="42"/>
      <c r="SF97" s="42"/>
      <c r="SG97" s="42"/>
      <c r="SH97" s="42"/>
      <c r="SI97" s="42"/>
      <c r="SJ97" s="42"/>
      <c r="SK97" s="42"/>
      <c r="SL97" s="42"/>
      <c r="SM97" s="42"/>
      <c r="SN97" s="42"/>
      <c r="SO97" s="42"/>
      <c r="SP97" s="42"/>
      <c r="SQ97" s="42"/>
      <c r="SR97" s="42"/>
      <c r="SS97" s="42"/>
      <c r="ST97" s="42"/>
      <c r="SU97" s="42"/>
      <c r="SV97" s="42"/>
      <c r="SW97" s="42"/>
      <c r="SX97" s="42"/>
      <c r="SY97" s="42"/>
      <c r="SZ97" s="42"/>
      <c r="TA97" s="42"/>
      <c r="TB97" s="42"/>
      <c r="TC97" s="42"/>
      <c r="TD97" s="42"/>
      <c r="TE97" s="42"/>
      <c r="TF97" s="42"/>
      <c r="TG97" s="42"/>
      <c r="TH97" s="42"/>
      <c r="TI97" s="42"/>
      <c r="TJ97" s="42"/>
      <c r="TK97" s="42"/>
      <c r="TL97" s="42"/>
      <c r="TM97" s="42"/>
      <c r="TN97" s="42"/>
      <c r="TO97" s="42"/>
      <c r="TP97" s="42"/>
      <c r="TQ97" s="42"/>
      <c r="TR97" s="42"/>
      <c r="TS97" s="42"/>
      <c r="TT97" s="42"/>
      <c r="TU97" s="42"/>
      <c r="TV97" s="42"/>
      <c r="TW97" s="42"/>
      <c r="TX97" s="42"/>
      <c r="TY97" s="42"/>
      <c r="TZ97" s="42"/>
      <c r="UA97" s="42"/>
      <c r="UB97" s="42"/>
      <c r="UC97" s="42"/>
      <c r="UD97" s="42"/>
      <c r="UE97" s="42"/>
      <c r="UF97" s="42"/>
      <c r="UG97" s="42"/>
      <c r="UH97" s="42"/>
      <c r="UI97" s="42"/>
      <c r="UJ97" s="42"/>
      <c r="UK97" s="42"/>
      <c r="UL97" s="42"/>
      <c r="UM97" s="42"/>
      <c r="UN97" s="42"/>
      <c r="UO97" s="42"/>
      <c r="UP97" s="42"/>
      <c r="UQ97" s="42"/>
      <c r="UR97" s="42"/>
      <c r="US97" s="42"/>
      <c r="UT97" s="42"/>
      <c r="UU97" s="42"/>
      <c r="UV97" s="42"/>
      <c r="UW97" s="42"/>
      <c r="UX97" s="42"/>
      <c r="UY97" s="42"/>
      <c r="UZ97" s="42"/>
      <c r="VA97" s="42"/>
      <c r="VB97" s="42"/>
      <c r="VC97" s="42"/>
      <c r="VD97" s="42"/>
      <c r="VE97" s="42"/>
      <c r="VF97" s="42"/>
      <c r="VG97" s="42"/>
      <c r="VH97" s="42"/>
      <c r="VI97" s="42"/>
      <c r="VJ97" s="42"/>
      <c r="VK97" s="42"/>
      <c r="VL97" s="42"/>
      <c r="VM97" s="42"/>
      <c r="VN97" s="42"/>
      <c r="VO97" s="42"/>
      <c r="VP97" s="42"/>
      <c r="VQ97" s="42"/>
      <c r="VR97" s="42"/>
      <c r="VS97" s="42"/>
      <c r="VT97" s="42"/>
      <c r="VU97" s="42"/>
      <c r="VV97" s="42"/>
      <c r="VW97" s="42"/>
      <c r="VX97" s="42"/>
      <c r="VY97" s="42"/>
      <c r="VZ97" s="42"/>
      <c r="WA97" s="42"/>
      <c r="WB97" s="42"/>
      <c r="WC97" s="42"/>
      <c r="WD97" s="42"/>
      <c r="WE97" s="42"/>
      <c r="WF97" s="42"/>
      <c r="WG97" s="42"/>
      <c r="WH97" s="42"/>
      <c r="WI97" s="42"/>
      <c r="WJ97" s="42"/>
      <c r="WK97" s="42"/>
      <c r="WL97" s="42"/>
      <c r="WM97" s="42"/>
      <c r="WN97" s="42"/>
      <c r="WO97" s="42"/>
      <c r="WP97" s="42"/>
      <c r="WQ97" s="42"/>
      <c r="WR97" s="42"/>
      <c r="WS97" s="42"/>
      <c r="WT97" s="42"/>
      <c r="WU97" s="42"/>
      <c r="WV97" s="42"/>
      <c r="WW97" s="42"/>
      <c r="WX97" s="42"/>
      <c r="WY97" s="42"/>
      <c r="WZ97" s="42"/>
      <c r="XA97" s="42"/>
      <c r="XB97" s="42"/>
      <c r="XC97" s="42"/>
      <c r="XD97" s="42"/>
      <c r="XE97" s="42"/>
      <c r="XF97" s="42"/>
      <c r="XG97" s="42"/>
      <c r="XH97" s="42"/>
      <c r="XI97" s="42"/>
      <c r="XJ97" s="42"/>
      <c r="XK97" s="42"/>
      <c r="XL97" s="42"/>
      <c r="XM97" s="42"/>
      <c r="XN97" s="42"/>
      <c r="XO97" s="42"/>
      <c r="XP97" s="42"/>
      <c r="XQ97" s="42"/>
      <c r="XR97" s="42"/>
      <c r="XS97" s="42"/>
      <c r="XT97" s="42"/>
      <c r="XU97" s="42"/>
      <c r="XV97" s="42"/>
      <c r="XW97" s="42"/>
      <c r="XX97" s="42"/>
      <c r="XY97" s="42"/>
      <c r="XZ97" s="42"/>
      <c r="YA97" s="42"/>
      <c r="YB97" s="42"/>
      <c r="YC97" s="42"/>
      <c r="YD97" s="42"/>
      <c r="YE97" s="42"/>
      <c r="YF97" s="42"/>
      <c r="YG97" s="42"/>
      <c r="YH97" s="42"/>
      <c r="YI97" s="42"/>
      <c r="YJ97" s="42"/>
      <c r="YK97" s="42"/>
      <c r="YL97" s="42"/>
      <c r="YM97" s="42"/>
      <c r="YN97" s="42"/>
      <c r="YO97" s="42"/>
      <c r="YP97" s="42"/>
      <c r="YQ97" s="42"/>
      <c r="YR97" s="42"/>
      <c r="YS97" s="42"/>
      <c r="YT97" s="42"/>
      <c r="YU97" s="42"/>
      <c r="YV97" s="42"/>
      <c r="YW97" s="42"/>
      <c r="YX97" s="42"/>
      <c r="YY97" s="42"/>
      <c r="YZ97" s="42"/>
      <c r="ZA97" s="42"/>
      <c r="ZB97" s="42"/>
      <c r="ZC97" s="42"/>
      <c r="ZD97" s="42"/>
      <c r="ZE97" s="42"/>
      <c r="ZF97" s="42"/>
      <c r="ZG97" s="42"/>
      <c r="ZH97" s="42"/>
      <c r="ZI97" s="42"/>
      <c r="ZJ97" s="42"/>
      <c r="ZK97" s="42"/>
      <c r="ZL97" s="42"/>
      <c r="ZM97" s="42"/>
      <c r="ZN97" s="42"/>
      <c r="ZO97" s="42"/>
      <c r="ZP97" s="42"/>
      <c r="ZQ97" s="42"/>
      <c r="ZR97" s="42"/>
      <c r="ZS97" s="42"/>
      <c r="ZT97" s="42"/>
      <c r="ZU97" s="42"/>
      <c r="ZV97" s="42"/>
      <c r="ZW97" s="42"/>
      <c r="ZX97" s="42"/>
      <c r="ZY97" s="42"/>
      <c r="ZZ97" s="42"/>
      <c r="AAA97" s="42"/>
      <c r="AAB97" s="42"/>
      <c r="AAC97" s="42"/>
      <c r="AAD97" s="42"/>
      <c r="AAE97" s="42"/>
      <c r="AAF97" s="42"/>
      <c r="AAG97" s="42"/>
      <c r="AAH97" s="42"/>
      <c r="AAI97" s="42"/>
      <c r="AAJ97" s="42"/>
      <c r="AAK97" s="42"/>
      <c r="AAL97" s="42"/>
      <c r="AAM97" s="42"/>
      <c r="AAN97" s="42"/>
      <c r="AAO97" s="42"/>
      <c r="AAP97" s="42"/>
      <c r="AAQ97" s="42"/>
      <c r="AAR97" s="42"/>
      <c r="AAS97" s="42"/>
      <c r="AAT97" s="42"/>
      <c r="AAU97" s="42"/>
      <c r="AAV97" s="42"/>
      <c r="AAW97" s="42"/>
      <c r="AAX97" s="42"/>
      <c r="AAY97" s="42"/>
      <c r="AAZ97" s="42"/>
      <c r="ABA97" s="42"/>
      <c r="ABB97" s="42"/>
      <c r="ABC97" s="42"/>
      <c r="ABD97" s="42"/>
      <c r="ABE97" s="42"/>
      <c r="ABF97" s="42"/>
      <c r="ABG97" s="42"/>
      <c r="ABH97" s="42"/>
      <c r="ABI97" s="42"/>
      <c r="ABJ97" s="42"/>
      <c r="ABK97" s="42"/>
      <c r="ABL97" s="42"/>
      <c r="ABM97" s="42"/>
      <c r="ABN97" s="42"/>
      <c r="ABO97" s="42"/>
      <c r="ABP97" s="42"/>
      <c r="ABQ97" s="42"/>
      <c r="ABR97" s="42"/>
      <c r="ABS97" s="42"/>
      <c r="ABT97" s="42"/>
      <c r="ABU97" s="42"/>
      <c r="ABV97" s="42"/>
      <c r="ABW97" s="42"/>
      <c r="ABX97" s="42"/>
      <c r="ABY97" s="42"/>
      <c r="ABZ97" s="42"/>
      <c r="ACA97" s="42"/>
      <c r="ACB97" s="42"/>
      <c r="ACC97" s="42"/>
      <c r="ACD97" s="42"/>
      <c r="ACE97" s="42"/>
      <c r="ACF97" s="42"/>
      <c r="ACG97" s="42"/>
      <c r="ACH97" s="42"/>
      <c r="ACI97" s="42"/>
      <c r="ACJ97" s="42"/>
      <c r="ACK97" s="42"/>
      <c r="ACL97" s="42"/>
      <c r="ACM97" s="42"/>
      <c r="ACN97" s="42"/>
      <c r="ACO97" s="42"/>
      <c r="ACP97" s="42"/>
      <c r="ACQ97" s="42"/>
      <c r="ACR97" s="42"/>
      <c r="ACS97" s="42"/>
      <c r="ACT97" s="42"/>
      <c r="ACU97" s="42"/>
      <c r="ACV97" s="42"/>
      <c r="ACW97" s="42"/>
      <c r="ACX97" s="42"/>
      <c r="ACY97" s="42"/>
      <c r="ACZ97" s="42"/>
      <c r="ADA97" s="42"/>
      <c r="ADB97" s="42"/>
      <c r="ADC97" s="42"/>
      <c r="ADD97" s="42"/>
      <c r="ADE97" s="42"/>
      <c r="ADF97" s="42"/>
      <c r="ADG97" s="42"/>
      <c r="ADH97" s="42"/>
      <c r="ADI97" s="42"/>
      <c r="ADJ97" s="42"/>
      <c r="ADK97" s="42"/>
      <c r="ADL97" s="42"/>
      <c r="ADM97" s="42"/>
      <c r="ADN97" s="42"/>
      <c r="ADO97" s="42"/>
      <c r="ADP97" s="42"/>
      <c r="ADQ97" s="42"/>
      <c r="ADR97" s="42"/>
      <c r="ADS97" s="42"/>
      <c r="ADT97" s="42"/>
      <c r="ADU97" s="42"/>
      <c r="ADV97" s="42"/>
      <c r="ADW97" s="42"/>
    </row>
    <row r="98" spans="1:803" s="14" customFormat="1" x14ac:dyDescent="0.25">
      <c r="A98" s="8">
        <v>15</v>
      </c>
      <c r="B98" s="25" t="s">
        <v>76</v>
      </c>
      <c r="C98" s="16">
        <v>72.7</v>
      </c>
      <c r="D98" s="36">
        <v>2648461</v>
      </c>
      <c r="E98" s="16">
        <v>0</v>
      </c>
      <c r="F98" s="16">
        <v>0</v>
      </c>
      <c r="G98" s="16">
        <v>72.7</v>
      </c>
      <c r="H98" s="16">
        <v>2648461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  <c r="IJ98" s="42"/>
      <c r="IK98" s="42"/>
      <c r="IL98" s="42"/>
      <c r="IM98" s="42"/>
      <c r="IN98" s="42"/>
      <c r="IO98" s="42"/>
      <c r="IP98" s="42"/>
      <c r="IQ98" s="42"/>
      <c r="IR98" s="42"/>
      <c r="IS98" s="42"/>
      <c r="IT98" s="42"/>
      <c r="IU98" s="42"/>
      <c r="IV98" s="42"/>
      <c r="IW98" s="42"/>
      <c r="IX98" s="42"/>
      <c r="IY98" s="42"/>
      <c r="IZ98" s="42"/>
      <c r="JA98" s="42"/>
      <c r="JB98" s="42"/>
      <c r="JC98" s="42"/>
      <c r="JD98" s="42"/>
      <c r="JE98" s="42"/>
      <c r="JF98" s="42"/>
      <c r="JG98" s="42"/>
      <c r="JH98" s="42"/>
      <c r="JI98" s="42"/>
      <c r="JJ98" s="42"/>
      <c r="JK98" s="42"/>
      <c r="JL98" s="42"/>
      <c r="JM98" s="42"/>
      <c r="JN98" s="42"/>
      <c r="JO98" s="42"/>
      <c r="JP98" s="42"/>
      <c r="JQ98" s="42"/>
      <c r="JR98" s="42"/>
      <c r="JS98" s="42"/>
      <c r="JT98" s="42"/>
      <c r="JU98" s="42"/>
      <c r="JV98" s="42"/>
      <c r="JW98" s="42"/>
      <c r="JX98" s="42"/>
      <c r="JY98" s="42"/>
      <c r="JZ98" s="42"/>
      <c r="KA98" s="42"/>
      <c r="KB98" s="42"/>
      <c r="KC98" s="42"/>
      <c r="KD98" s="42"/>
      <c r="KE98" s="42"/>
      <c r="KF98" s="42"/>
      <c r="KG98" s="42"/>
      <c r="KH98" s="42"/>
      <c r="KI98" s="42"/>
      <c r="KJ98" s="42"/>
      <c r="KK98" s="42"/>
      <c r="KL98" s="42"/>
      <c r="KM98" s="42"/>
      <c r="KN98" s="42"/>
      <c r="KO98" s="42"/>
      <c r="KP98" s="42"/>
      <c r="KQ98" s="42"/>
      <c r="KR98" s="42"/>
      <c r="KS98" s="42"/>
      <c r="KT98" s="42"/>
      <c r="KU98" s="42"/>
      <c r="KV98" s="42"/>
      <c r="KW98" s="42"/>
      <c r="KX98" s="42"/>
      <c r="KY98" s="42"/>
      <c r="KZ98" s="42"/>
      <c r="LA98" s="42"/>
      <c r="LB98" s="42"/>
      <c r="LC98" s="42"/>
      <c r="LD98" s="42"/>
      <c r="LE98" s="42"/>
      <c r="LF98" s="42"/>
      <c r="LG98" s="42"/>
      <c r="LH98" s="42"/>
      <c r="LI98" s="42"/>
      <c r="LJ98" s="42"/>
      <c r="LK98" s="42"/>
      <c r="LL98" s="42"/>
      <c r="LM98" s="42"/>
      <c r="LN98" s="42"/>
      <c r="LO98" s="42"/>
      <c r="LP98" s="42"/>
      <c r="LQ98" s="42"/>
      <c r="LR98" s="42"/>
      <c r="LS98" s="42"/>
      <c r="LT98" s="42"/>
      <c r="LU98" s="42"/>
      <c r="LV98" s="42"/>
      <c r="LW98" s="42"/>
      <c r="LX98" s="42"/>
      <c r="LY98" s="42"/>
      <c r="LZ98" s="42"/>
      <c r="MA98" s="42"/>
      <c r="MB98" s="42"/>
      <c r="MC98" s="42"/>
      <c r="MD98" s="42"/>
      <c r="ME98" s="42"/>
      <c r="MF98" s="42"/>
      <c r="MG98" s="42"/>
      <c r="MH98" s="42"/>
      <c r="MI98" s="42"/>
      <c r="MJ98" s="42"/>
      <c r="MK98" s="42"/>
      <c r="ML98" s="42"/>
      <c r="MM98" s="42"/>
      <c r="MN98" s="42"/>
      <c r="MO98" s="42"/>
      <c r="MP98" s="42"/>
      <c r="MQ98" s="42"/>
      <c r="MR98" s="42"/>
      <c r="MS98" s="42"/>
      <c r="MT98" s="42"/>
      <c r="MU98" s="42"/>
      <c r="MV98" s="42"/>
      <c r="MW98" s="42"/>
      <c r="MX98" s="42"/>
      <c r="MY98" s="42"/>
      <c r="MZ98" s="42"/>
      <c r="NA98" s="42"/>
      <c r="NB98" s="42"/>
      <c r="NC98" s="42"/>
      <c r="ND98" s="42"/>
      <c r="NE98" s="42"/>
      <c r="NF98" s="42"/>
      <c r="NG98" s="42"/>
      <c r="NH98" s="42"/>
      <c r="NI98" s="42"/>
      <c r="NJ98" s="42"/>
      <c r="NK98" s="42"/>
      <c r="NL98" s="42"/>
      <c r="NM98" s="42"/>
      <c r="NN98" s="42"/>
      <c r="NO98" s="42"/>
      <c r="NP98" s="42"/>
      <c r="NQ98" s="42"/>
      <c r="NR98" s="42"/>
      <c r="NS98" s="42"/>
      <c r="NT98" s="42"/>
      <c r="NU98" s="42"/>
      <c r="NV98" s="42"/>
      <c r="NW98" s="42"/>
      <c r="NX98" s="42"/>
      <c r="NY98" s="42"/>
      <c r="NZ98" s="42"/>
      <c r="OA98" s="42"/>
      <c r="OB98" s="42"/>
      <c r="OC98" s="42"/>
      <c r="OD98" s="42"/>
      <c r="OE98" s="42"/>
      <c r="OF98" s="42"/>
      <c r="OG98" s="42"/>
      <c r="OH98" s="42"/>
      <c r="OI98" s="42"/>
      <c r="OJ98" s="42"/>
      <c r="OK98" s="42"/>
      <c r="OL98" s="42"/>
      <c r="OM98" s="42"/>
      <c r="ON98" s="42"/>
      <c r="OO98" s="42"/>
      <c r="OP98" s="42"/>
      <c r="OQ98" s="42"/>
      <c r="OR98" s="42"/>
      <c r="OS98" s="42"/>
      <c r="OT98" s="42"/>
      <c r="OU98" s="42"/>
      <c r="OV98" s="42"/>
      <c r="OW98" s="42"/>
      <c r="OX98" s="42"/>
      <c r="OY98" s="42"/>
      <c r="OZ98" s="42"/>
      <c r="PA98" s="42"/>
      <c r="PB98" s="42"/>
      <c r="PC98" s="42"/>
      <c r="PD98" s="42"/>
      <c r="PE98" s="42"/>
      <c r="PF98" s="42"/>
      <c r="PG98" s="42"/>
      <c r="PH98" s="42"/>
      <c r="PI98" s="42"/>
      <c r="PJ98" s="42"/>
      <c r="PK98" s="42"/>
      <c r="PL98" s="42"/>
      <c r="PM98" s="42"/>
      <c r="PN98" s="42"/>
      <c r="PO98" s="42"/>
      <c r="PP98" s="42"/>
      <c r="PQ98" s="42"/>
      <c r="PR98" s="42"/>
      <c r="PS98" s="42"/>
      <c r="PT98" s="42"/>
      <c r="PU98" s="42"/>
      <c r="PV98" s="42"/>
      <c r="PW98" s="42"/>
      <c r="PX98" s="42"/>
      <c r="PY98" s="42"/>
      <c r="PZ98" s="42"/>
      <c r="QA98" s="42"/>
      <c r="QB98" s="42"/>
      <c r="QC98" s="42"/>
      <c r="QD98" s="42"/>
      <c r="QE98" s="42"/>
      <c r="QF98" s="42"/>
      <c r="QG98" s="42"/>
      <c r="QH98" s="42"/>
      <c r="QI98" s="42"/>
      <c r="QJ98" s="42"/>
      <c r="QK98" s="42"/>
      <c r="QL98" s="42"/>
      <c r="QM98" s="42"/>
      <c r="QN98" s="42"/>
      <c r="QO98" s="42"/>
      <c r="QP98" s="42"/>
      <c r="QQ98" s="42"/>
      <c r="QR98" s="42"/>
      <c r="QS98" s="42"/>
      <c r="QT98" s="42"/>
      <c r="QU98" s="42"/>
      <c r="QV98" s="42"/>
      <c r="QW98" s="42"/>
      <c r="QX98" s="42"/>
      <c r="QY98" s="42"/>
      <c r="QZ98" s="42"/>
      <c r="RA98" s="42"/>
      <c r="RB98" s="42"/>
      <c r="RC98" s="42"/>
      <c r="RD98" s="42"/>
      <c r="RE98" s="42"/>
      <c r="RF98" s="42"/>
      <c r="RG98" s="42"/>
      <c r="RH98" s="42"/>
      <c r="RI98" s="42"/>
      <c r="RJ98" s="42"/>
      <c r="RK98" s="42"/>
      <c r="RL98" s="42"/>
      <c r="RM98" s="42"/>
      <c r="RN98" s="42"/>
      <c r="RO98" s="42"/>
      <c r="RP98" s="42"/>
      <c r="RQ98" s="42"/>
      <c r="RR98" s="42"/>
      <c r="RS98" s="42"/>
      <c r="RT98" s="42"/>
      <c r="RU98" s="42"/>
      <c r="RV98" s="42"/>
      <c r="RW98" s="42"/>
      <c r="RX98" s="42"/>
      <c r="RY98" s="42"/>
      <c r="RZ98" s="42"/>
      <c r="SA98" s="42"/>
      <c r="SB98" s="42"/>
      <c r="SC98" s="42"/>
      <c r="SD98" s="42"/>
      <c r="SE98" s="42"/>
      <c r="SF98" s="42"/>
      <c r="SG98" s="42"/>
      <c r="SH98" s="42"/>
      <c r="SI98" s="42"/>
      <c r="SJ98" s="42"/>
      <c r="SK98" s="42"/>
      <c r="SL98" s="42"/>
      <c r="SM98" s="42"/>
      <c r="SN98" s="42"/>
      <c r="SO98" s="42"/>
      <c r="SP98" s="42"/>
      <c r="SQ98" s="42"/>
      <c r="SR98" s="42"/>
      <c r="SS98" s="42"/>
      <c r="ST98" s="42"/>
      <c r="SU98" s="42"/>
      <c r="SV98" s="42"/>
      <c r="SW98" s="42"/>
      <c r="SX98" s="42"/>
      <c r="SY98" s="42"/>
      <c r="SZ98" s="42"/>
      <c r="TA98" s="42"/>
      <c r="TB98" s="42"/>
      <c r="TC98" s="42"/>
      <c r="TD98" s="42"/>
      <c r="TE98" s="42"/>
      <c r="TF98" s="42"/>
      <c r="TG98" s="42"/>
      <c r="TH98" s="42"/>
      <c r="TI98" s="42"/>
      <c r="TJ98" s="42"/>
      <c r="TK98" s="42"/>
      <c r="TL98" s="42"/>
      <c r="TM98" s="42"/>
      <c r="TN98" s="42"/>
      <c r="TO98" s="42"/>
      <c r="TP98" s="42"/>
      <c r="TQ98" s="42"/>
      <c r="TR98" s="42"/>
      <c r="TS98" s="42"/>
      <c r="TT98" s="42"/>
      <c r="TU98" s="42"/>
      <c r="TV98" s="42"/>
      <c r="TW98" s="42"/>
      <c r="TX98" s="42"/>
      <c r="TY98" s="42"/>
      <c r="TZ98" s="42"/>
      <c r="UA98" s="42"/>
      <c r="UB98" s="42"/>
      <c r="UC98" s="42"/>
      <c r="UD98" s="42"/>
      <c r="UE98" s="42"/>
      <c r="UF98" s="42"/>
      <c r="UG98" s="42"/>
      <c r="UH98" s="42"/>
      <c r="UI98" s="42"/>
      <c r="UJ98" s="42"/>
      <c r="UK98" s="42"/>
      <c r="UL98" s="42"/>
      <c r="UM98" s="42"/>
      <c r="UN98" s="42"/>
      <c r="UO98" s="42"/>
      <c r="UP98" s="42"/>
      <c r="UQ98" s="42"/>
      <c r="UR98" s="42"/>
      <c r="US98" s="42"/>
      <c r="UT98" s="42"/>
      <c r="UU98" s="42"/>
      <c r="UV98" s="42"/>
      <c r="UW98" s="42"/>
      <c r="UX98" s="42"/>
      <c r="UY98" s="42"/>
      <c r="UZ98" s="42"/>
      <c r="VA98" s="42"/>
      <c r="VB98" s="42"/>
      <c r="VC98" s="42"/>
      <c r="VD98" s="42"/>
      <c r="VE98" s="42"/>
      <c r="VF98" s="42"/>
      <c r="VG98" s="42"/>
      <c r="VH98" s="42"/>
      <c r="VI98" s="42"/>
      <c r="VJ98" s="42"/>
      <c r="VK98" s="42"/>
      <c r="VL98" s="42"/>
      <c r="VM98" s="42"/>
      <c r="VN98" s="42"/>
      <c r="VO98" s="42"/>
      <c r="VP98" s="42"/>
      <c r="VQ98" s="42"/>
      <c r="VR98" s="42"/>
      <c r="VS98" s="42"/>
      <c r="VT98" s="42"/>
      <c r="VU98" s="42"/>
      <c r="VV98" s="42"/>
      <c r="VW98" s="42"/>
      <c r="VX98" s="42"/>
      <c r="VY98" s="42"/>
      <c r="VZ98" s="42"/>
      <c r="WA98" s="42"/>
      <c r="WB98" s="42"/>
      <c r="WC98" s="42"/>
      <c r="WD98" s="42"/>
      <c r="WE98" s="42"/>
      <c r="WF98" s="42"/>
      <c r="WG98" s="42"/>
      <c r="WH98" s="42"/>
      <c r="WI98" s="42"/>
      <c r="WJ98" s="42"/>
      <c r="WK98" s="42"/>
      <c r="WL98" s="42"/>
      <c r="WM98" s="42"/>
      <c r="WN98" s="42"/>
      <c r="WO98" s="42"/>
      <c r="WP98" s="42"/>
      <c r="WQ98" s="42"/>
      <c r="WR98" s="42"/>
      <c r="WS98" s="42"/>
      <c r="WT98" s="42"/>
      <c r="WU98" s="42"/>
      <c r="WV98" s="42"/>
      <c r="WW98" s="42"/>
      <c r="WX98" s="42"/>
      <c r="WY98" s="42"/>
      <c r="WZ98" s="42"/>
      <c r="XA98" s="42"/>
      <c r="XB98" s="42"/>
      <c r="XC98" s="42"/>
      <c r="XD98" s="42"/>
      <c r="XE98" s="42"/>
      <c r="XF98" s="42"/>
      <c r="XG98" s="42"/>
      <c r="XH98" s="42"/>
      <c r="XI98" s="42"/>
      <c r="XJ98" s="42"/>
      <c r="XK98" s="42"/>
      <c r="XL98" s="42"/>
      <c r="XM98" s="42"/>
      <c r="XN98" s="42"/>
      <c r="XO98" s="42"/>
      <c r="XP98" s="42"/>
      <c r="XQ98" s="42"/>
      <c r="XR98" s="42"/>
      <c r="XS98" s="42"/>
      <c r="XT98" s="42"/>
      <c r="XU98" s="42"/>
      <c r="XV98" s="42"/>
      <c r="XW98" s="42"/>
      <c r="XX98" s="42"/>
      <c r="XY98" s="42"/>
      <c r="XZ98" s="42"/>
      <c r="YA98" s="42"/>
      <c r="YB98" s="42"/>
      <c r="YC98" s="42"/>
      <c r="YD98" s="42"/>
      <c r="YE98" s="42"/>
      <c r="YF98" s="42"/>
      <c r="YG98" s="42"/>
      <c r="YH98" s="42"/>
      <c r="YI98" s="42"/>
      <c r="YJ98" s="42"/>
      <c r="YK98" s="42"/>
      <c r="YL98" s="42"/>
      <c r="YM98" s="42"/>
      <c r="YN98" s="42"/>
      <c r="YO98" s="42"/>
      <c r="YP98" s="42"/>
      <c r="YQ98" s="42"/>
      <c r="YR98" s="42"/>
      <c r="YS98" s="42"/>
      <c r="YT98" s="42"/>
      <c r="YU98" s="42"/>
      <c r="YV98" s="42"/>
      <c r="YW98" s="42"/>
      <c r="YX98" s="42"/>
      <c r="YY98" s="42"/>
      <c r="YZ98" s="42"/>
      <c r="ZA98" s="42"/>
      <c r="ZB98" s="42"/>
      <c r="ZC98" s="42"/>
      <c r="ZD98" s="42"/>
      <c r="ZE98" s="42"/>
      <c r="ZF98" s="42"/>
      <c r="ZG98" s="42"/>
      <c r="ZH98" s="42"/>
      <c r="ZI98" s="42"/>
      <c r="ZJ98" s="42"/>
      <c r="ZK98" s="42"/>
      <c r="ZL98" s="42"/>
      <c r="ZM98" s="42"/>
      <c r="ZN98" s="42"/>
      <c r="ZO98" s="42"/>
      <c r="ZP98" s="42"/>
      <c r="ZQ98" s="42"/>
      <c r="ZR98" s="42"/>
      <c r="ZS98" s="42"/>
      <c r="ZT98" s="42"/>
      <c r="ZU98" s="42"/>
      <c r="ZV98" s="42"/>
      <c r="ZW98" s="42"/>
      <c r="ZX98" s="42"/>
      <c r="ZY98" s="42"/>
      <c r="ZZ98" s="42"/>
      <c r="AAA98" s="42"/>
      <c r="AAB98" s="42"/>
      <c r="AAC98" s="42"/>
      <c r="AAD98" s="42"/>
      <c r="AAE98" s="42"/>
      <c r="AAF98" s="42"/>
      <c r="AAG98" s="42"/>
      <c r="AAH98" s="42"/>
      <c r="AAI98" s="42"/>
      <c r="AAJ98" s="42"/>
      <c r="AAK98" s="42"/>
      <c r="AAL98" s="42"/>
      <c r="AAM98" s="42"/>
      <c r="AAN98" s="42"/>
      <c r="AAO98" s="42"/>
      <c r="AAP98" s="42"/>
      <c r="AAQ98" s="42"/>
      <c r="AAR98" s="42"/>
      <c r="AAS98" s="42"/>
      <c r="AAT98" s="42"/>
      <c r="AAU98" s="42"/>
      <c r="AAV98" s="42"/>
      <c r="AAW98" s="42"/>
      <c r="AAX98" s="42"/>
      <c r="AAY98" s="42"/>
      <c r="AAZ98" s="42"/>
      <c r="ABA98" s="42"/>
      <c r="ABB98" s="42"/>
      <c r="ABC98" s="42"/>
      <c r="ABD98" s="42"/>
      <c r="ABE98" s="42"/>
      <c r="ABF98" s="42"/>
      <c r="ABG98" s="42"/>
      <c r="ABH98" s="42"/>
      <c r="ABI98" s="42"/>
      <c r="ABJ98" s="42"/>
      <c r="ABK98" s="42"/>
      <c r="ABL98" s="42"/>
      <c r="ABM98" s="42"/>
      <c r="ABN98" s="42"/>
      <c r="ABO98" s="42"/>
      <c r="ABP98" s="42"/>
      <c r="ABQ98" s="42"/>
      <c r="ABR98" s="42"/>
      <c r="ABS98" s="42"/>
      <c r="ABT98" s="42"/>
      <c r="ABU98" s="42"/>
      <c r="ABV98" s="42"/>
      <c r="ABW98" s="42"/>
      <c r="ABX98" s="42"/>
      <c r="ABY98" s="42"/>
      <c r="ABZ98" s="42"/>
      <c r="ACA98" s="42"/>
      <c r="ACB98" s="42"/>
      <c r="ACC98" s="42"/>
      <c r="ACD98" s="42"/>
      <c r="ACE98" s="42"/>
      <c r="ACF98" s="42"/>
      <c r="ACG98" s="42"/>
      <c r="ACH98" s="42"/>
      <c r="ACI98" s="42"/>
      <c r="ACJ98" s="42"/>
      <c r="ACK98" s="42"/>
      <c r="ACL98" s="42"/>
      <c r="ACM98" s="42"/>
      <c r="ACN98" s="42"/>
      <c r="ACO98" s="42"/>
      <c r="ACP98" s="42"/>
      <c r="ACQ98" s="42"/>
      <c r="ACR98" s="42"/>
      <c r="ACS98" s="42"/>
      <c r="ACT98" s="42"/>
      <c r="ACU98" s="42"/>
      <c r="ACV98" s="42"/>
      <c r="ACW98" s="42"/>
      <c r="ACX98" s="42"/>
      <c r="ACY98" s="42"/>
      <c r="ACZ98" s="42"/>
      <c r="ADA98" s="42"/>
      <c r="ADB98" s="42"/>
      <c r="ADC98" s="42"/>
      <c r="ADD98" s="42"/>
      <c r="ADE98" s="42"/>
      <c r="ADF98" s="42"/>
      <c r="ADG98" s="42"/>
      <c r="ADH98" s="42"/>
      <c r="ADI98" s="42"/>
      <c r="ADJ98" s="42"/>
      <c r="ADK98" s="42"/>
      <c r="ADL98" s="42"/>
      <c r="ADM98" s="42"/>
      <c r="ADN98" s="42"/>
      <c r="ADO98" s="42"/>
      <c r="ADP98" s="42"/>
      <c r="ADQ98" s="42"/>
      <c r="ADR98" s="42"/>
      <c r="ADS98" s="42"/>
      <c r="ADT98" s="42"/>
      <c r="ADU98" s="42"/>
      <c r="ADV98" s="42"/>
      <c r="ADW98" s="42"/>
    </row>
    <row r="99" spans="1:803" s="14" customFormat="1" x14ac:dyDescent="0.25">
      <c r="A99" s="8">
        <v>16</v>
      </c>
      <c r="B99" s="25" t="s">
        <v>35</v>
      </c>
      <c r="C99" s="16">
        <v>49.3</v>
      </c>
      <c r="D99" s="36">
        <v>1795999</v>
      </c>
      <c r="E99" s="16">
        <v>49.3</v>
      </c>
      <c r="F99" s="16">
        <v>1795999</v>
      </c>
      <c r="G99" s="36">
        <v>0</v>
      </c>
      <c r="H99" s="3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  <c r="ID99" s="42"/>
      <c r="IE99" s="42"/>
      <c r="IF99" s="42"/>
      <c r="IG99" s="42"/>
      <c r="IH99" s="42"/>
      <c r="II99" s="42"/>
      <c r="IJ99" s="42"/>
      <c r="IK99" s="42"/>
      <c r="IL99" s="42"/>
      <c r="IM99" s="42"/>
      <c r="IN99" s="42"/>
      <c r="IO99" s="42"/>
      <c r="IP99" s="42"/>
      <c r="IQ99" s="42"/>
      <c r="IR99" s="42"/>
      <c r="IS99" s="42"/>
      <c r="IT99" s="42"/>
      <c r="IU99" s="42"/>
      <c r="IV99" s="42"/>
      <c r="IW99" s="42"/>
      <c r="IX99" s="42"/>
      <c r="IY99" s="42"/>
      <c r="IZ99" s="42"/>
      <c r="JA99" s="42"/>
      <c r="JB99" s="42"/>
      <c r="JC99" s="42"/>
      <c r="JD99" s="42"/>
      <c r="JE99" s="42"/>
      <c r="JF99" s="42"/>
      <c r="JG99" s="42"/>
      <c r="JH99" s="42"/>
      <c r="JI99" s="42"/>
      <c r="JJ99" s="42"/>
      <c r="JK99" s="42"/>
      <c r="JL99" s="42"/>
      <c r="JM99" s="42"/>
      <c r="JN99" s="42"/>
      <c r="JO99" s="42"/>
      <c r="JP99" s="42"/>
      <c r="JQ99" s="42"/>
      <c r="JR99" s="42"/>
      <c r="JS99" s="42"/>
      <c r="JT99" s="42"/>
      <c r="JU99" s="42"/>
      <c r="JV99" s="42"/>
      <c r="JW99" s="42"/>
      <c r="JX99" s="42"/>
      <c r="JY99" s="42"/>
      <c r="JZ99" s="42"/>
      <c r="KA99" s="42"/>
      <c r="KB99" s="42"/>
      <c r="KC99" s="42"/>
      <c r="KD99" s="42"/>
      <c r="KE99" s="42"/>
      <c r="KF99" s="42"/>
      <c r="KG99" s="42"/>
      <c r="KH99" s="42"/>
      <c r="KI99" s="42"/>
      <c r="KJ99" s="42"/>
      <c r="KK99" s="42"/>
      <c r="KL99" s="42"/>
      <c r="KM99" s="42"/>
      <c r="KN99" s="42"/>
      <c r="KO99" s="42"/>
      <c r="KP99" s="42"/>
      <c r="KQ99" s="42"/>
      <c r="KR99" s="42"/>
      <c r="KS99" s="42"/>
      <c r="KT99" s="42"/>
      <c r="KU99" s="42"/>
      <c r="KV99" s="42"/>
      <c r="KW99" s="42"/>
      <c r="KX99" s="42"/>
      <c r="KY99" s="42"/>
      <c r="KZ99" s="42"/>
      <c r="LA99" s="42"/>
      <c r="LB99" s="42"/>
      <c r="LC99" s="42"/>
      <c r="LD99" s="42"/>
      <c r="LE99" s="42"/>
      <c r="LF99" s="42"/>
      <c r="LG99" s="42"/>
      <c r="LH99" s="42"/>
      <c r="LI99" s="42"/>
      <c r="LJ99" s="42"/>
      <c r="LK99" s="42"/>
      <c r="LL99" s="42"/>
      <c r="LM99" s="42"/>
      <c r="LN99" s="42"/>
      <c r="LO99" s="42"/>
      <c r="LP99" s="42"/>
      <c r="LQ99" s="42"/>
      <c r="LR99" s="42"/>
      <c r="LS99" s="42"/>
      <c r="LT99" s="42"/>
      <c r="LU99" s="42"/>
      <c r="LV99" s="42"/>
      <c r="LW99" s="42"/>
      <c r="LX99" s="42"/>
      <c r="LY99" s="42"/>
      <c r="LZ99" s="42"/>
      <c r="MA99" s="42"/>
      <c r="MB99" s="42"/>
      <c r="MC99" s="42"/>
      <c r="MD99" s="42"/>
      <c r="ME99" s="42"/>
      <c r="MF99" s="42"/>
      <c r="MG99" s="42"/>
      <c r="MH99" s="42"/>
      <c r="MI99" s="42"/>
      <c r="MJ99" s="42"/>
      <c r="MK99" s="42"/>
      <c r="ML99" s="42"/>
      <c r="MM99" s="42"/>
      <c r="MN99" s="42"/>
      <c r="MO99" s="42"/>
      <c r="MP99" s="42"/>
      <c r="MQ99" s="42"/>
      <c r="MR99" s="42"/>
      <c r="MS99" s="42"/>
      <c r="MT99" s="42"/>
      <c r="MU99" s="42"/>
      <c r="MV99" s="42"/>
      <c r="MW99" s="42"/>
      <c r="MX99" s="42"/>
      <c r="MY99" s="42"/>
      <c r="MZ99" s="42"/>
      <c r="NA99" s="42"/>
      <c r="NB99" s="42"/>
      <c r="NC99" s="42"/>
      <c r="ND99" s="42"/>
      <c r="NE99" s="42"/>
      <c r="NF99" s="42"/>
      <c r="NG99" s="42"/>
      <c r="NH99" s="42"/>
      <c r="NI99" s="42"/>
      <c r="NJ99" s="42"/>
      <c r="NK99" s="42"/>
      <c r="NL99" s="42"/>
      <c r="NM99" s="42"/>
      <c r="NN99" s="42"/>
      <c r="NO99" s="42"/>
      <c r="NP99" s="42"/>
      <c r="NQ99" s="42"/>
      <c r="NR99" s="42"/>
      <c r="NS99" s="42"/>
      <c r="NT99" s="42"/>
      <c r="NU99" s="42"/>
      <c r="NV99" s="42"/>
      <c r="NW99" s="42"/>
      <c r="NX99" s="42"/>
      <c r="NY99" s="42"/>
      <c r="NZ99" s="42"/>
      <c r="OA99" s="42"/>
      <c r="OB99" s="42"/>
      <c r="OC99" s="42"/>
      <c r="OD99" s="42"/>
      <c r="OE99" s="42"/>
      <c r="OF99" s="42"/>
      <c r="OG99" s="42"/>
      <c r="OH99" s="42"/>
      <c r="OI99" s="42"/>
      <c r="OJ99" s="42"/>
      <c r="OK99" s="42"/>
      <c r="OL99" s="42"/>
      <c r="OM99" s="42"/>
      <c r="ON99" s="42"/>
      <c r="OO99" s="42"/>
      <c r="OP99" s="42"/>
      <c r="OQ99" s="42"/>
      <c r="OR99" s="42"/>
      <c r="OS99" s="42"/>
      <c r="OT99" s="42"/>
      <c r="OU99" s="42"/>
      <c r="OV99" s="42"/>
      <c r="OW99" s="42"/>
      <c r="OX99" s="42"/>
      <c r="OY99" s="42"/>
      <c r="OZ99" s="42"/>
      <c r="PA99" s="42"/>
      <c r="PB99" s="42"/>
      <c r="PC99" s="42"/>
      <c r="PD99" s="42"/>
      <c r="PE99" s="42"/>
      <c r="PF99" s="42"/>
      <c r="PG99" s="42"/>
      <c r="PH99" s="42"/>
      <c r="PI99" s="42"/>
      <c r="PJ99" s="42"/>
      <c r="PK99" s="42"/>
      <c r="PL99" s="42"/>
      <c r="PM99" s="42"/>
      <c r="PN99" s="42"/>
      <c r="PO99" s="42"/>
      <c r="PP99" s="42"/>
      <c r="PQ99" s="42"/>
      <c r="PR99" s="42"/>
      <c r="PS99" s="42"/>
      <c r="PT99" s="42"/>
      <c r="PU99" s="42"/>
      <c r="PV99" s="42"/>
      <c r="PW99" s="42"/>
      <c r="PX99" s="42"/>
      <c r="PY99" s="42"/>
      <c r="PZ99" s="42"/>
      <c r="QA99" s="42"/>
      <c r="QB99" s="42"/>
      <c r="QC99" s="42"/>
      <c r="QD99" s="42"/>
      <c r="QE99" s="42"/>
      <c r="QF99" s="42"/>
      <c r="QG99" s="42"/>
      <c r="QH99" s="42"/>
      <c r="QI99" s="42"/>
      <c r="QJ99" s="42"/>
      <c r="QK99" s="42"/>
      <c r="QL99" s="42"/>
      <c r="QM99" s="42"/>
      <c r="QN99" s="42"/>
      <c r="QO99" s="42"/>
      <c r="QP99" s="42"/>
      <c r="QQ99" s="42"/>
      <c r="QR99" s="42"/>
      <c r="QS99" s="42"/>
      <c r="QT99" s="42"/>
      <c r="QU99" s="42"/>
      <c r="QV99" s="42"/>
      <c r="QW99" s="42"/>
      <c r="QX99" s="42"/>
      <c r="QY99" s="42"/>
      <c r="QZ99" s="42"/>
      <c r="RA99" s="42"/>
      <c r="RB99" s="42"/>
      <c r="RC99" s="42"/>
      <c r="RD99" s="42"/>
      <c r="RE99" s="42"/>
      <c r="RF99" s="42"/>
      <c r="RG99" s="42"/>
      <c r="RH99" s="42"/>
      <c r="RI99" s="42"/>
      <c r="RJ99" s="42"/>
      <c r="RK99" s="42"/>
      <c r="RL99" s="42"/>
      <c r="RM99" s="42"/>
      <c r="RN99" s="42"/>
      <c r="RO99" s="42"/>
      <c r="RP99" s="42"/>
      <c r="RQ99" s="42"/>
      <c r="RR99" s="42"/>
      <c r="RS99" s="42"/>
      <c r="RT99" s="42"/>
      <c r="RU99" s="42"/>
      <c r="RV99" s="42"/>
      <c r="RW99" s="42"/>
      <c r="RX99" s="42"/>
      <c r="RY99" s="42"/>
      <c r="RZ99" s="42"/>
      <c r="SA99" s="42"/>
      <c r="SB99" s="42"/>
      <c r="SC99" s="42"/>
      <c r="SD99" s="42"/>
      <c r="SE99" s="42"/>
      <c r="SF99" s="42"/>
      <c r="SG99" s="42"/>
      <c r="SH99" s="42"/>
      <c r="SI99" s="42"/>
      <c r="SJ99" s="42"/>
      <c r="SK99" s="42"/>
      <c r="SL99" s="42"/>
      <c r="SM99" s="42"/>
      <c r="SN99" s="42"/>
      <c r="SO99" s="42"/>
      <c r="SP99" s="42"/>
      <c r="SQ99" s="42"/>
      <c r="SR99" s="42"/>
      <c r="SS99" s="42"/>
      <c r="ST99" s="42"/>
      <c r="SU99" s="42"/>
      <c r="SV99" s="42"/>
      <c r="SW99" s="42"/>
      <c r="SX99" s="42"/>
      <c r="SY99" s="42"/>
      <c r="SZ99" s="42"/>
      <c r="TA99" s="42"/>
      <c r="TB99" s="42"/>
      <c r="TC99" s="42"/>
      <c r="TD99" s="42"/>
      <c r="TE99" s="42"/>
      <c r="TF99" s="42"/>
      <c r="TG99" s="42"/>
      <c r="TH99" s="42"/>
      <c r="TI99" s="42"/>
      <c r="TJ99" s="42"/>
      <c r="TK99" s="42"/>
      <c r="TL99" s="42"/>
      <c r="TM99" s="42"/>
      <c r="TN99" s="42"/>
      <c r="TO99" s="42"/>
      <c r="TP99" s="42"/>
      <c r="TQ99" s="42"/>
      <c r="TR99" s="42"/>
      <c r="TS99" s="42"/>
      <c r="TT99" s="42"/>
      <c r="TU99" s="42"/>
      <c r="TV99" s="42"/>
      <c r="TW99" s="42"/>
      <c r="TX99" s="42"/>
      <c r="TY99" s="42"/>
      <c r="TZ99" s="42"/>
      <c r="UA99" s="42"/>
      <c r="UB99" s="42"/>
      <c r="UC99" s="42"/>
      <c r="UD99" s="42"/>
      <c r="UE99" s="42"/>
      <c r="UF99" s="42"/>
      <c r="UG99" s="42"/>
      <c r="UH99" s="42"/>
      <c r="UI99" s="42"/>
      <c r="UJ99" s="42"/>
      <c r="UK99" s="42"/>
      <c r="UL99" s="42"/>
      <c r="UM99" s="42"/>
      <c r="UN99" s="42"/>
      <c r="UO99" s="42"/>
      <c r="UP99" s="42"/>
      <c r="UQ99" s="42"/>
      <c r="UR99" s="42"/>
      <c r="US99" s="42"/>
      <c r="UT99" s="42"/>
      <c r="UU99" s="42"/>
      <c r="UV99" s="42"/>
      <c r="UW99" s="42"/>
      <c r="UX99" s="42"/>
      <c r="UY99" s="42"/>
      <c r="UZ99" s="42"/>
      <c r="VA99" s="42"/>
      <c r="VB99" s="42"/>
      <c r="VC99" s="42"/>
      <c r="VD99" s="42"/>
      <c r="VE99" s="42"/>
      <c r="VF99" s="42"/>
      <c r="VG99" s="42"/>
      <c r="VH99" s="42"/>
      <c r="VI99" s="42"/>
      <c r="VJ99" s="42"/>
      <c r="VK99" s="42"/>
      <c r="VL99" s="42"/>
      <c r="VM99" s="42"/>
      <c r="VN99" s="42"/>
      <c r="VO99" s="42"/>
      <c r="VP99" s="42"/>
      <c r="VQ99" s="42"/>
      <c r="VR99" s="42"/>
      <c r="VS99" s="42"/>
      <c r="VT99" s="42"/>
      <c r="VU99" s="42"/>
      <c r="VV99" s="42"/>
      <c r="VW99" s="42"/>
      <c r="VX99" s="42"/>
      <c r="VY99" s="42"/>
      <c r="VZ99" s="42"/>
      <c r="WA99" s="42"/>
      <c r="WB99" s="42"/>
      <c r="WC99" s="42"/>
      <c r="WD99" s="42"/>
      <c r="WE99" s="42"/>
      <c r="WF99" s="42"/>
      <c r="WG99" s="42"/>
      <c r="WH99" s="42"/>
      <c r="WI99" s="42"/>
      <c r="WJ99" s="42"/>
      <c r="WK99" s="42"/>
      <c r="WL99" s="42"/>
      <c r="WM99" s="42"/>
      <c r="WN99" s="42"/>
      <c r="WO99" s="42"/>
      <c r="WP99" s="42"/>
      <c r="WQ99" s="42"/>
      <c r="WR99" s="42"/>
      <c r="WS99" s="42"/>
      <c r="WT99" s="42"/>
      <c r="WU99" s="42"/>
      <c r="WV99" s="42"/>
      <c r="WW99" s="42"/>
      <c r="WX99" s="42"/>
      <c r="WY99" s="42"/>
      <c r="WZ99" s="42"/>
      <c r="XA99" s="42"/>
      <c r="XB99" s="42"/>
      <c r="XC99" s="42"/>
      <c r="XD99" s="42"/>
      <c r="XE99" s="42"/>
      <c r="XF99" s="42"/>
      <c r="XG99" s="42"/>
      <c r="XH99" s="42"/>
      <c r="XI99" s="42"/>
      <c r="XJ99" s="42"/>
      <c r="XK99" s="42"/>
      <c r="XL99" s="42"/>
      <c r="XM99" s="42"/>
      <c r="XN99" s="42"/>
      <c r="XO99" s="42"/>
      <c r="XP99" s="42"/>
      <c r="XQ99" s="42"/>
      <c r="XR99" s="42"/>
      <c r="XS99" s="42"/>
      <c r="XT99" s="42"/>
      <c r="XU99" s="42"/>
      <c r="XV99" s="42"/>
      <c r="XW99" s="42"/>
      <c r="XX99" s="42"/>
      <c r="XY99" s="42"/>
      <c r="XZ99" s="42"/>
      <c r="YA99" s="42"/>
      <c r="YB99" s="42"/>
      <c r="YC99" s="42"/>
      <c r="YD99" s="42"/>
      <c r="YE99" s="42"/>
      <c r="YF99" s="42"/>
      <c r="YG99" s="42"/>
      <c r="YH99" s="42"/>
      <c r="YI99" s="42"/>
      <c r="YJ99" s="42"/>
      <c r="YK99" s="42"/>
      <c r="YL99" s="42"/>
      <c r="YM99" s="42"/>
      <c r="YN99" s="42"/>
      <c r="YO99" s="42"/>
      <c r="YP99" s="42"/>
      <c r="YQ99" s="42"/>
      <c r="YR99" s="42"/>
      <c r="YS99" s="42"/>
      <c r="YT99" s="42"/>
      <c r="YU99" s="42"/>
      <c r="YV99" s="42"/>
      <c r="YW99" s="42"/>
      <c r="YX99" s="42"/>
      <c r="YY99" s="42"/>
      <c r="YZ99" s="42"/>
      <c r="ZA99" s="42"/>
      <c r="ZB99" s="42"/>
      <c r="ZC99" s="42"/>
      <c r="ZD99" s="42"/>
      <c r="ZE99" s="42"/>
      <c r="ZF99" s="42"/>
      <c r="ZG99" s="42"/>
      <c r="ZH99" s="42"/>
      <c r="ZI99" s="42"/>
      <c r="ZJ99" s="42"/>
      <c r="ZK99" s="42"/>
      <c r="ZL99" s="42"/>
      <c r="ZM99" s="42"/>
      <c r="ZN99" s="42"/>
      <c r="ZO99" s="42"/>
      <c r="ZP99" s="42"/>
      <c r="ZQ99" s="42"/>
      <c r="ZR99" s="42"/>
      <c r="ZS99" s="42"/>
      <c r="ZT99" s="42"/>
      <c r="ZU99" s="42"/>
      <c r="ZV99" s="42"/>
      <c r="ZW99" s="42"/>
      <c r="ZX99" s="42"/>
      <c r="ZY99" s="42"/>
      <c r="ZZ99" s="42"/>
      <c r="AAA99" s="42"/>
      <c r="AAB99" s="42"/>
      <c r="AAC99" s="42"/>
      <c r="AAD99" s="42"/>
      <c r="AAE99" s="42"/>
      <c r="AAF99" s="42"/>
      <c r="AAG99" s="42"/>
      <c r="AAH99" s="42"/>
      <c r="AAI99" s="42"/>
      <c r="AAJ99" s="42"/>
      <c r="AAK99" s="42"/>
      <c r="AAL99" s="42"/>
      <c r="AAM99" s="42"/>
      <c r="AAN99" s="42"/>
      <c r="AAO99" s="42"/>
      <c r="AAP99" s="42"/>
      <c r="AAQ99" s="42"/>
      <c r="AAR99" s="42"/>
      <c r="AAS99" s="42"/>
      <c r="AAT99" s="42"/>
      <c r="AAU99" s="42"/>
      <c r="AAV99" s="42"/>
      <c r="AAW99" s="42"/>
      <c r="AAX99" s="42"/>
      <c r="AAY99" s="42"/>
      <c r="AAZ99" s="42"/>
      <c r="ABA99" s="42"/>
      <c r="ABB99" s="42"/>
      <c r="ABC99" s="42"/>
      <c r="ABD99" s="42"/>
      <c r="ABE99" s="42"/>
      <c r="ABF99" s="42"/>
      <c r="ABG99" s="42"/>
      <c r="ABH99" s="42"/>
      <c r="ABI99" s="42"/>
      <c r="ABJ99" s="42"/>
      <c r="ABK99" s="42"/>
      <c r="ABL99" s="42"/>
      <c r="ABM99" s="42"/>
      <c r="ABN99" s="42"/>
      <c r="ABO99" s="42"/>
      <c r="ABP99" s="42"/>
      <c r="ABQ99" s="42"/>
      <c r="ABR99" s="42"/>
      <c r="ABS99" s="42"/>
      <c r="ABT99" s="42"/>
      <c r="ABU99" s="42"/>
      <c r="ABV99" s="42"/>
      <c r="ABW99" s="42"/>
      <c r="ABX99" s="42"/>
      <c r="ABY99" s="42"/>
      <c r="ABZ99" s="42"/>
      <c r="ACA99" s="42"/>
      <c r="ACB99" s="42"/>
      <c r="ACC99" s="42"/>
      <c r="ACD99" s="42"/>
      <c r="ACE99" s="42"/>
      <c r="ACF99" s="42"/>
      <c r="ACG99" s="42"/>
      <c r="ACH99" s="42"/>
      <c r="ACI99" s="42"/>
      <c r="ACJ99" s="42"/>
      <c r="ACK99" s="42"/>
      <c r="ACL99" s="42"/>
      <c r="ACM99" s="42"/>
      <c r="ACN99" s="42"/>
      <c r="ACO99" s="42"/>
      <c r="ACP99" s="42"/>
      <c r="ACQ99" s="42"/>
      <c r="ACR99" s="42"/>
      <c r="ACS99" s="42"/>
      <c r="ACT99" s="42"/>
      <c r="ACU99" s="42"/>
      <c r="ACV99" s="42"/>
      <c r="ACW99" s="42"/>
      <c r="ACX99" s="42"/>
      <c r="ACY99" s="42"/>
      <c r="ACZ99" s="42"/>
      <c r="ADA99" s="42"/>
      <c r="ADB99" s="42"/>
      <c r="ADC99" s="42"/>
      <c r="ADD99" s="42"/>
      <c r="ADE99" s="42"/>
      <c r="ADF99" s="42"/>
      <c r="ADG99" s="42"/>
      <c r="ADH99" s="42"/>
      <c r="ADI99" s="42"/>
      <c r="ADJ99" s="42"/>
      <c r="ADK99" s="42"/>
      <c r="ADL99" s="42"/>
      <c r="ADM99" s="42"/>
      <c r="ADN99" s="42"/>
      <c r="ADO99" s="42"/>
      <c r="ADP99" s="42"/>
      <c r="ADQ99" s="42"/>
      <c r="ADR99" s="42"/>
      <c r="ADS99" s="42"/>
      <c r="ADT99" s="42"/>
      <c r="ADU99" s="42"/>
      <c r="ADV99" s="42"/>
      <c r="ADW99" s="42"/>
    </row>
    <row r="100" spans="1:803" s="14" customFormat="1" x14ac:dyDescent="0.25">
      <c r="A100" s="8">
        <v>17</v>
      </c>
      <c r="B100" s="25" t="s">
        <v>30</v>
      </c>
      <c r="C100" s="16">
        <v>53.8</v>
      </c>
      <c r="D100" s="36">
        <v>1959934</v>
      </c>
      <c r="E100" s="16">
        <v>53.8</v>
      </c>
      <c r="F100" s="16">
        <v>1959934</v>
      </c>
      <c r="G100" s="36">
        <v>0</v>
      </c>
      <c r="H100" s="36">
        <v>0</v>
      </c>
      <c r="I100" s="36">
        <v>0</v>
      </c>
      <c r="J100" s="3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2"/>
      <c r="IS100" s="42"/>
      <c r="IT100" s="42"/>
      <c r="IU100" s="42"/>
      <c r="IV100" s="42"/>
      <c r="IW100" s="42"/>
      <c r="IX100" s="42"/>
      <c r="IY100" s="42"/>
      <c r="IZ100" s="42"/>
      <c r="JA100" s="42"/>
      <c r="JB100" s="42"/>
      <c r="JC100" s="42"/>
      <c r="JD100" s="42"/>
      <c r="JE100" s="42"/>
      <c r="JF100" s="42"/>
      <c r="JG100" s="42"/>
      <c r="JH100" s="42"/>
      <c r="JI100" s="42"/>
      <c r="JJ100" s="42"/>
      <c r="JK100" s="42"/>
      <c r="JL100" s="42"/>
      <c r="JM100" s="42"/>
      <c r="JN100" s="42"/>
      <c r="JO100" s="42"/>
      <c r="JP100" s="42"/>
      <c r="JQ100" s="42"/>
      <c r="JR100" s="42"/>
      <c r="JS100" s="42"/>
      <c r="JT100" s="42"/>
      <c r="JU100" s="42"/>
      <c r="JV100" s="42"/>
      <c r="JW100" s="42"/>
      <c r="JX100" s="42"/>
      <c r="JY100" s="42"/>
      <c r="JZ100" s="42"/>
      <c r="KA100" s="42"/>
      <c r="KB100" s="42"/>
      <c r="KC100" s="42"/>
      <c r="KD100" s="42"/>
      <c r="KE100" s="42"/>
      <c r="KF100" s="42"/>
      <c r="KG100" s="42"/>
      <c r="KH100" s="42"/>
      <c r="KI100" s="42"/>
      <c r="KJ100" s="42"/>
      <c r="KK100" s="42"/>
      <c r="KL100" s="42"/>
      <c r="KM100" s="42"/>
      <c r="KN100" s="42"/>
      <c r="KO100" s="42"/>
      <c r="KP100" s="42"/>
      <c r="KQ100" s="42"/>
      <c r="KR100" s="42"/>
      <c r="KS100" s="42"/>
      <c r="KT100" s="42"/>
      <c r="KU100" s="42"/>
      <c r="KV100" s="42"/>
      <c r="KW100" s="42"/>
      <c r="KX100" s="42"/>
      <c r="KY100" s="42"/>
      <c r="KZ100" s="42"/>
      <c r="LA100" s="42"/>
      <c r="LB100" s="42"/>
      <c r="LC100" s="42"/>
      <c r="LD100" s="42"/>
      <c r="LE100" s="42"/>
      <c r="LF100" s="42"/>
      <c r="LG100" s="42"/>
      <c r="LH100" s="42"/>
      <c r="LI100" s="42"/>
      <c r="LJ100" s="42"/>
      <c r="LK100" s="42"/>
      <c r="LL100" s="42"/>
      <c r="LM100" s="42"/>
      <c r="LN100" s="42"/>
      <c r="LO100" s="42"/>
      <c r="LP100" s="42"/>
      <c r="LQ100" s="42"/>
      <c r="LR100" s="42"/>
      <c r="LS100" s="42"/>
      <c r="LT100" s="42"/>
      <c r="LU100" s="42"/>
      <c r="LV100" s="42"/>
      <c r="LW100" s="42"/>
      <c r="LX100" s="42"/>
      <c r="LY100" s="42"/>
      <c r="LZ100" s="42"/>
      <c r="MA100" s="42"/>
      <c r="MB100" s="42"/>
      <c r="MC100" s="42"/>
      <c r="MD100" s="42"/>
      <c r="ME100" s="42"/>
      <c r="MF100" s="42"/>
      <c r="MG100" s="42"/>
      <c r="MH100" s="42"/>
      <c r="MI100" s="42"/>
      <c r="MJ100" s="42"/>
      <c r="MK100" s="42"/>
      <c r="ML100" s="42"/>
      <c r="MM100" s="42"/>
      <c r="MN100" s="42"/>
      <c r="MO100" s="42"/>
      <c r="MP100" s="42"/>
      <c r="MQ100" s="42"/>
      <c r="MR100" s="42"/>
      <c r="MS100" s="42"/>
      <c r="MT100" s="42"/>
      <c r="MU100" s="42"/>
      <c r="MV100" s="42"/>
      <c r="MW100" s="42"/>
      <c r="MX100" s="42"/>
      <c r="MY100" s="42"/>
      <c r="MZ100" s="42"/>
      <c r="NA100" s="42"/>
      <c r="NB100" s="42"/>
      <c r="NC100" s="42"/>
      <c r="ND100" s="42"/>
      <c r="NE100" s="42"/>
      <c r="NF100" s="42"/>
      <c r="NG100" s="42"/>
      <c r="NH100" s="42"/>
      <c r="NI100" s="42"/>
      <c r="NJ100" s="42"/>
      <c r="NK100" s="42"/>
      <c r="NL100" s="42"/>
      <c r="NM100" s="42"/>
      <c r="NN100" s="42"/>
      <c r="NO100" s="42"/>
      <c r="NP100" s="42"/>
      <c r="NQ100" s="42"/>
      <c r="NR100" s="42"/>
      <c r="NS100" s="42"/>
      <c r="NT100" s="42"/>
      <c r="NU100" s="42"/>
      <c r="NV100" s="42"/>
      <c r="NW100" s="42"/>
      <c r="NX100" s="42"/>
      <c r="NY100" s="42"/>
      <c r="NZ100" s="42"/>
      <c r="OA100" s="42"/>
      <c r="OB100" s="42"/>
      <c r="OC100" s="42"/>
      <c r="OD100" s="42"/>
      <c r="OE100" s="42"/>
      <c r="OF100" s="42"/>
      <c r="OG100" s="42"/>
      <c r="OH100" s="42"/>
      <c r="OI100" s="42"/>
      <c r="OJ100" s="42"/>
      <c r="OK100" s="42"/>
      <c r="OL100" s="42"/>
      <c r="OM100" s="42"/>
      <c r="ON100" s="42"/>
      <c r="OO100" s="42"/>
      <c r="OP100" s="42"/>
      <c r="OQ100" s="42"/>
      <c r="OR100" s="42"/>
      <c r="OS100" s="42"/>
      <c r="OT100" s="42"/>
      <c r="OU100" s="42"/>
      <c r="OV100" s="42"/>
      <c r="OW100" s="42"/>
      <c r="OX100" s="42"/>
      <c r="OY100" s="42"/>
      <c r="OZ100" s="42"/>
      <c r="PA100" s="42"/>
      <c r="PB100" s="42"/>
      <c r="PC100" s="42"/>
      <c r="PD100" s="42"/>
      <c r="PE100" s="42"/>
      <c r="PF100" s="42"/>
      <c r="PG100" s="42"/>
      <c r="PH100" s="42"/>
      <c r="PI100" s="42"/>
      <c r="PJ100" s="42"/>
      <c r="PK100" s="42"/>
      <c r="PL100" s="42"/>
      <c r="PM100" s="42"/>
      <c r="PN100" s="42"/>
      <c r="PO100" s="42"/>
      <c r="PP100" s="42"/>
      <c r="PQ100" s="42"/>
      <c r="PR100" s="42"/>
      <c r="PS100" s="42"/>
      <c r="PT100" s="42"/>
      <c r="PU100" s="42"/>
      <c r="PV100" s="42"/>
      <c r="PW100" s="42"/>
      <c r="PX100" s="42"/>
      <c r="PY100" s="42"/>
      <c r="PZ100" s="42"/>
      <c r="QA100" s="42"/>
      <c r="QB100" s="42"/>
      <c r="QC100" s="42"/>
      <c r="QD100" s="42"/>
      <c r="QE100" s="42"/>
      <c r="QF100" s="42"/>
      <c r="QG100" s="42"/>
      <c r="QH100" s="42"/>
      <c r="QI100" s="42"/>
      <c r="QJ100" s="42"/>
      <c r="QK100" s="42"/>
      <c r="QL100" s="42"/>
      <c r="QM100" s="42"/>
      <c r="QN100" s="42"/>
      <c r="QO100" s="42"/>
      <c r="QP100" s="42"/>
      <c r="QQ100" s="42"/>
      <c r="QR100" s="42"/>
      <c r="QS100" s="42"/>
      <c r="QT100" s="42"/>
      <c r="QU100" s="42"/>
      <c r="QV100" s="42"/>
      <c r="QW100" s="42"/>
      <c r="QX100" s="42"/>
      <c r="QY100" s="42"/>
      <c r="QZ100" s="42"/>
      <c r="RA100" s="42"/>
      <c r="RB100" s="42"/>
      <c r="RC100" s="42"/>
      <c r="RD100" s="42"/>
      <c r="RE100" s="42"/>
      <c r="RF100" s="42"/>
      <c r="RG100" s="42"/>
      <c r="RH100" s="42"/>
      <c r="RI100" s="42"/>
      <c r="RJ100" s="42"/>
      <c r="RK100" s="42"/>
      <c r="RL100" s="42"/>
      <c r="RM100" s="42"/>
      <c r="RN100" s="42"/>
      <c r="RO100" s="42"/>
      <c r="RP100" s="42"/>
      <c r="RQ100" s="42"/>
      <c r="RR100" s="42"/>
      <c r="RS100" s="42"/>
      <c r="RT100" s="42"/>
      <c r="RU100" s="42"/>
      <c r="RV100" s="42"/>
      <c r="RW100" s="42"/>
      <c r="RX100" s="42"/>
      <c r="RY100" s="42"/>
      <c r="RZ100" s="42"/>
      <c r="SA100" s="42"/>
      <c r="SB100" s="42"/>
      <c r="SC100" s="42"/>
      <c r="SD100" s="42"/>
      <c r="SE100" s="42"/>
      <c r="SF100" s="42"/>
      <c r="SG100" s="42"/>
      <c r="SH100" s="42"/>
      <c r="SI100" s="42"/>
      <c r="SJ100" s="42"/>
      <c r="SK100" s="42"/>
      <c r="SL100" s="42"/>
      <c r="SM100" s="42"/>
      <c r="SN100" s="42"/>
      <c r="SO100" s="42"/>
      <c r="SP100" s="42"/>
      <c r="SQ100" s="42"/>
      <c r="SR100" s="42"/>
      <c r="SS100" s="42"/>
      <c r="ST100" s="42"/>
      <c r="SU100" s="42"/>
      <c r="SV100" s="42"/>
      <c r="SW100" s="42"/>
      <c r="SX100" s="42"/>
      <c r="SY100" s="42"/>
      <c r="SZ100" s="42"/>
      <c r="TA100" s="42"/>
      <c r="TB100" s="42"/>
      <c r="TC100" s="42"/>
      <c r="TD100" s="42"/>
      <c r="TE100" s="42"/>
      <c r="TF100" s="42"/>
      <c r="TG100" s="42"/>
      <c r="TH100" s="42"/>
      <c r="TI100" s="42"/>
      <c r="TJ100" s="42"/>
      <c r="TK100" s="42"/>
      <c r="TL100" s="42"/>
      <c r="TM100" s="42"/>
      <c r="TN100" s="42"/>
      <c r="TO100" s="42"/>
      <c r="TP100" s="42"/>
      <c r="TQ100" s="42"/>
      <c r="TR100" s="42"/>
      <c r="TS100" s="42"/>
      <c r="TT100" s="42"/>
      <c r="TU100" s="42"/>
      <c r="TV100" s="42"/>
      <c r="TW100" s="42"/>
      <c r="TX100" s="42"/>
      <c r="TY100" s="42"/>
      <c r="TZ100" s="42"/>
      <c r="UA100" s="42"/>
      <c r="UB100" s="42"/>
      <c r="UC100" s="42"/>
      <c r="UD100" s="42"/>
      <c r="UE100" s="42"/>
      <c r="UF100" s="42"/>
      <c r="UG100" s="42"/>
      <c r="UH100" s="42"/>
      <c r="UI100" s="42"/>
      <c r="UJ100" s="42"/>
      <c r="UK100" s="42"/>
      <c r="UL100" s="42"/>
      <c r="UM100" s="42"/>
      <c r="UN100" s="42"/>
      <c r="UO100" s="42"/>
      <c r="UP100" s="42"/>
      <c r="UQ100" s="42"/>
      <c r="UR100" s="42"/>
      <c r="US100" s="42"/>
      <c r="UT100" s="42"/>
      <c r="UU100" s="42"/>
      <c r="UV100" s="42"/>
      <c r="UW100" s="42"/>
      <c r="UX100" s="42"/>
      <c r="UY100" s="42"/>
      <c r="UZ100" s="42"/>
      <c r="VA100" s="42"/>
      <c r="VB100" s="42"/>
      <c r="VC100" s="42"/>
      <c r="VD100" s="42"/>
      <c r="VE100" s="42"/>
      <c r="VF100" s="42"/>
      <c r="VG100" s="42"/>
      <c r="VH100" s="42"/>
      <c r="VI100" s="42"/>
      <c r="VJ100" s="42"/>
      <c r="VK100" s="42"/>
      <c r="VL100" s="42"/>
      <c r="VM100" s="42"/>
      <c r="VN100" s="42"/>
      <c r="VO100" s="42"/>
      <c r="VP100" s="42"/>
      <c r="VQ100" s="42"/>
      <c r="VR100" s="42"/>
      <c r="VS100" s="42"/>
      <c r="VT100" s="42"/>
      <c r="VU100" s="42"/>
      <c r="VV100" s="42"/>
      <c r="VW100" s="42"/>
      <c r="VX100" s="42"/>
      <c r="VY100" s="42"/>
      <c r="VZ100" s="42"/>
      <c r="WA100" s="42"/>
      <c r="WB100" s="42"/>
      <c r="WC100" s="42"/>
      <c r="WD100" s="42"/>
      <c r="WE100" s="42"/>
      <c r="WF100" s="42"/>
      <c r="WG100" s="42"/>
      <c r="WH100" s="42"/>
      <c r="WI100" s="42"/>
      <c r="WJ100" s="42"/>
      <c r="WK100" s="42"/>
      <c r="WL100" s="42"/>
      <c r="WM100" s="42"/>
      <c r="WN100" s="42"/>
      <c r="WO100" s="42"/>
      <c r="WP100" s="42"/>
      <c r="WQ100" s="42"/>
      <c r="WR100" s="42"/>
      <c r="WS100" s="42"/>
      <c r="WT100" s="42"/>
      <c r="WU100" s="42"/>
      <c r="WV100" s="42"/>
      <c r="WW100" s="42"/>
      <c r="WX100" s="42"/>
      <c r="WY100" s="42"/>
      <c r="WZ100" s="42"/>
      <c r="XA100" s="42"/>
      <c r="XB100" s="42"/>
      <c r="XC100" s="42"/>
      <c r="XD100" s="42"/>
      <c r="XE100" s="42"/>
      <c r="XF100" s="42"/>
      <c r="XG100" s="42"/>
      <c r="XH100" s="42"/>
      <c r="XI100" s="42"/>
      <c r="XJ100" s="42"/>
      <c r="XK100" s="42"/>
      <c r="XL100" s="42"/>
      <c r="XM100" s="42"/>
      <c r="XN100" s="42"/>
      <c r="XO100" s="42"/>
      <c r="XP100" s="42"/>
      <c r="XQ100" s="42"/>
      <c r="XR100" s="42"/>
      <c r="XS100" s="42"/>
      <c r="XT100" s="42"/>
      <c r="XU100" s="42"/>
      <c r="XV100" s="42"/>
      <c r="XW100" s="42"/>
      <c r="XX100" s="42"/>
      <c r="XY100" s="42"/>
      <c r="XZ100" s="42"/>
      <c r="YA100" s="42"/>
      <c r="YB100" s="42"/>
      <c r="YC100" s="42"/>
      <c r="YD100" s="42"/>
      <c r="YE100" s="42"/>
      <c r="YF100" s="42"/>
      <c r="YG100" s="42"/>
      <c r="YH100" s="42"/>
      <c r="YI100" s="42"/>
      <c r="YJ100" s="42"/>
      <c r="YK100" s="42"/>
      <c r="YL100" s="42"/>
      <c r="YM100" s="42"/>
      <c r="YN100" s="42"/>
      <c r="YO100" s="42"/>
      <c r="YP100" s="42"/>
      <c r="YQ100" s="42"/>
      <c r="YR100" s="42"/>
      <c r="YS100" s="42"/>
      <c r="YT100" s="42"/>
      <c r="YU100" s="42"/>
      <c r="YV100" s="42"/>
      <c r="YW100" s="42"/>
      <c r="YX100" s="42"/>
      <c r="YY100" s="42"/>
      <c r="YZ100" s="42"/>
      <c r="ZA100" s="42"/>
      <c r="ZB100" s="42"/>
      <c r="ZC100" s="42"/>
      <c r="ZD100" s="42"/>
      <c r="ZE100" s="42"/>
      <c r="ZF100" s="42"/>
      <c r="ZG100" s="42"/>
      <c r="ZH100" s="42"/>
      <c r="ZI100" s="42"/>
      <c r="ZJ100" s="42"/>
      <c r="ZK100" s="42"/>
      <c r="ZL100" s="42"/>
      <c r="ZM100" s="42"/>
      <c r="ZN100" s="42"/>
      <c r="ZO100" s="42"/>
      <c r="ZP100" s="42"/>
      <c r="ZQ100" s="42"/>
      <c r="ZR100" s="42"/>
      <c r="ZS100" s="42"/>
      <c r="ZT100" s="42"/>
      <c r="ZU100" s="42"/>
      <c r="ZV100" s="42"/>
      <c r="ZW100" s="42"/>
      <c r="ZX100" s="42"/>
      <c r="ZY100" s="42"/>
      <c r="ZZ100" s="42"/>
      <c r="AAA100" s="42"/>
      <c r="AAB100" s="42"/>
      <c r="AAC100" s="42"/>
      <c r="AAD100" s="42"/>
      <c r="AAE100" s="42"/>
      <c r="AAF100" s="42"/>
      <c r="AAG100" s="42"/>
      <c r="AAH100" s="42"/>
      <c r="AAI100" s="42"/>
      <c r="AAJ100" s="42"/>
      <c r="AAK100" s="42"/>
      <c r="AAL100" s="42"/>
      <c r="AAM100" s="42"/>
      <c r="AAN100" s="42"/>
      <c r="AAO100" s="42"/>
      <c r="AAP100" s="42"/>
      <c r="AAQ100" s="42"/>
      <c r="AAR100" s="42"/>
      <c r="AAS100" s="42"/>
      <c r="AAT100" s="42"/>
      <c r="AAU100" s="42"/>
      <c r="AAV100" s="42"/>
      <c r="AAW100" s="42"/>
      <c r="AAX100" s="42"/>
      <c r="AAY100" s="42"/>
      <c r="AAZ100" s="42"/>
      <c r="ABA100" s="42"/>
      <c r="ABB100" s="42"/>
      <c r="ABC100" s="42"/>
      <c r="ABD100" s="42"/>
      <c r="ABE100" s="42"/>
      <c r="ABF100" s="42"/>
      <c r="ABG100" s="42"/>
      <c r="ABH100" s="42"/>
      <c r="ABI100" s="42"/>
      <c r="ABJ100" s="42"/>
      <c r="ABK100" s="42"/>
      <c r="ABL100" s="42"/>
      <c r="ABM100" s="42"/>
      <c r="ABN100" s="42"/>
      <c r="ABO100" s="42"/>
      <c r="ABP100" s="42"/>
      <c r="ABQ100" s="42"/>
      <c r="ABR100" s="42"/>
      <c r="ABS100" s="42"/>
      <c r="ABT100" s="42"/>
      <c r="ABU100" s="42"/>
      <c r="ABV100" s="42"/>
      <c r="ABW100" s="42"/>
      <c r="ABX100" s="42"/>
      <c r="ABY100" s="42"/>
      <c r="ABZ100" s="42"/>
      <c r="ACA100" s="42"/>
      <c r="ACB100" s="42"/>
      <c r="ACC100" s="42"/>
      <c r="ACD100" s="42"/>
      <c r="ACE100" s="42"/>
      <c r="ACF100" s="42"/>
      <c r="ACG100" s="42"/>
      <c r="ACH100" s="42"/>
      <c r="ACI100" s="42"/>
      <c r="ACJ100" s="42"/>
      <c r="ACK100" s="42"/>
      <c r="ACL100" s="42"/>
      <c r="ACM100" s="42"/>
      <c r="ACN100" s="42"/>
      <c r="ACO100" s="42"/>
      <c r="ACP100" s="42"/>
      <c r="ACQ100" s="42"/>
      <c r="ACR100" s="42"/>
      <c r="ACS100" s="42"/>
      <c r="ACT100" s="42"/>
      <c r="ACU100" s="42"/>
      <c r="ACV100" s="42"/>
      <c r="ACW100" s="42"/>
      <c r="ACX100" s="42"/>
      <c r="ACY100" s="42"/>
      <c r="ACZ100" s="42"/>
      <c r="ADA100" s="42"/>
      <c r="ADB100" s="42"/>
      <c r="ADC100" s="42"/>
      <c r="ADD100" s="42"/>
      <c r="ADE100" s="42"/>
      <c r="ADF100" s="42"/>
      <c r="ADG100" s="42"/>
      <c r="ADH100" s="42"/>
      <c r="ADI100" s="42"/>
      <c r="ADJ100" s="42"/>
      <c r="ADK100" s="42"/>
      <c r="ADL100" s="42"/>
      <c r="ADM100" s="42"/>
      <c r="ADN100" s="42"/>
      <c r="ADO100" s="42"/>
      <c r="ADP100" s="42"/>
      <c r="ADQ100" s="42"/>
      <c r="ADR100" s="42"/>
      <c r="ADS100" s="42"/>
      <c r="ADT100" s="42"/>
      <c r="ADU100" s="42"/>
      <c r="ADV100" s="42"/>
      <c r="ADW100" s="42"/>
    </row>
    <row r="101" spans="1:803" s="14" customFormat="1" x14ac:dyDescent="0.25">
      <c r="A101" s="8">
        <v>18</v>
      </c>
      <c r="B101" s="25" t="s">
        <v>80</v>
      </c>
      <c r="C101" s="16">
        <v>149</v>
      </c>
      <c r="D101" s="36">
        <v>5428070</v>
      </c>
      <c r="E101" s="16">
        <v>0</v>
      </c>
      <c r="F101" s="16">
        <v>0</v>
      </c>
      <c r="G101" s="16">
        <v>149</v>
      </c>
      <c r="H101" s="16">
        <v>5428070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2"/>
      <c r="IS101" s="42"/>
      <c r="IT101" s="42"/>
      <c r="IU101" s="42"/>
      <c r="IV101" s="42"/>
      <c r="IW101" s="42"/>
      <c r="IX101" s="42"/>
      <c r="IY101" s="42"/>
      <c r="IZ101" s="42"/>
      <c r="JA101" s="42"/>
      <c r="JB101" s="42"/>
      <c r="JC101" s="42"/>
      <c r="JD101" s="42"/>
      <c r="JE101" s="42"/>
      <c r="JF101" s="42"/>
      <c r="JG101" s="42"/>
      <c r="JH101" s="42"/>
      <c r="JI101" s="42"/>
      <c r="JJ101" s="42"/>
      <c r="JK101" s="42"/>
      <c r="JL101" s="42"/>
      <c r="JM101" s="42"/>
      <c r="JN101" s="42"/>
      <c r="JO101" s="42"/>
      <c r="JP101" s="42"/>
      <c r="JQ101" s="42"/>
      <c r="JR101" s="42"/>
      <c r="JS101" s="42"/>
      <c r="JT101" s="42"/>
      <c r="JU101" s="42"/>
      <c r="JV101" s="42"/>
      <c r="JW101" s="42"/>
      <c r="JX101" s="42"/>
      <c r="JY101" s="42"/>
      <c r="JZ101" s="42"/>
      <c r="KA101" s="42"/>
      <c r="KB101" s="42"/>
      <c r="KC101" s="42"/>
      <c r="KD101" s="42"/>
      <c r="KE101" s="42"/>
      <c r="KF101" s="42"/>
      <c r="KG101" s="42"/>
      <c r="KH101" s="42"/>
      <c r="KI101" s="42"/>
      <c r="KJ101" s="42"/>
      <c r="KK101" s="42"/>
      <c r="KL101" s="42"/>
      <c r="KM101" s="42"/>
      <c r="KN101" s="42"/>
      <c r="KO101" s="42"/>
      <c r="KP101" s="42"/>
      <c r="KQ101" s="42"/>
      <c r="KR101" s="42"/>
      <c r="KS101" s="42"/>
      <c r="KT101" s="42"/>
      <c r="KU101" s="42"/>
      <c r="KV101" s="42"/>
      <c r="KW101" s="42"/>
      <c r="KX101" s="42"/>
      <c r="KY101" s="42"/>
      <c r="KZ101" s="42"/>
      <c r="LA101" s="42"/>
      <c r="LB101" s="42"/>
      <c r="LC101" s="42"/>
      <c r="LD101" s="42"/>
      <c r="LE101" s="42"/>
      <c r="LF101" s="42"/>
      <c r="LG101" s="42"/>
      <c r="LH101" s="42"/>
      <c r="LI101" s="42"/>
      <c r="LJ101" s="42"/>
      <c r="LK101" s="42"/>
      <c r="LL101" s="42"/>
      <c r="LM101" s="42"/>
      <c r="LN101" s="42"/>
      <c r="LO101" s="42"/>
      <c r="LP101" s="42"/>
      <c r="LQ101" s="42"/>
      <c r="LR101" s="42"/>
      <c r="LS101" s="42"/>
      <c r="LT101" s="42"/>
      <c r="LU101" s="42"/>
      <c r="LV101" s="42"/>
      <c r="LW101" s="42"/>
      <c r="LX101" s="42"/>
      <c r="LY101" s="42"/>
      <c r="LZ101" s="42"/>
      <c r="MA101" s="42"/>
      <c r="MB101" s="42"/>
      <c r="MC101" s="42"/>
      <c r="MD101" s="42"/>
      <c r="ME101" s="42"/>
      <c r="MF101" s="42"/>
      <c r="MG101" s="42"/>
      <c r="MH101" s="42"/>
      <c r="MI101" s="42"/>
      <c r="MJ101" s="42"/>
      <c r="MK101" s="42"/>
      <c r="ML101" s="42"/>
      <c r="MM101" s="42"/>
      <c r="MN101" s="42"/>
      <c r="MO101" s="42"/>
      <c r="MP101" s="42"/>
      <c r="MQ101" s="42"/>
      <c r="MR101" s="42"/>
      <c r="MS101" s="42"/>
      <c r="MT101" s="42"/>
      <c r="MU101" s="42"/>
      <c r="MV101" s="42"/>
      <c r="MW101" s="42"/>
      <c r="MX101" s="42"/>
      <c r="MY101" s="42"/>
      <c r="MZ101" s="42"/>
      <c r="NA101" s="42"/>
      <c r="NB101" s="42"/>
      <c r="NC101" s="42"/>
      <c r="ND101" s="42"/>
      <c r="NE101" s="42"/>
      <c r="NF101" s="42"/>
      <c r="NG101" s="42"/>
      <c r="NH101" s="42"/>
      <c r="NI101" s="42"/>
      <c r="NJ101" s="42"/>
      <c r="NK101" s="42"/>
      <c r="NL101" s="42"/>
      <c r="NM101" s="42"/>
      <c r="NN101" s="42"/>
      <c r="NO101" s="42"/>
      <c r="NP101" s="42"/>
      <c r="NQ101" s="42"/>
      <c r="NR101" s="42"/>
      <c r="NS101" s="42"/>
      <c r="NT101" s="42"/>
      <c r="NU101" s="42"/>
      <c r="NV101" s="42"/>
      <c r="NW101" s="42"/>
      <c r="NX101" s="42"/>
      <c r="NY101" s="42"/>
      <c r="NZ101" s="42"/>
      <c r="OA101" s="42"/>
      <c r="OB101" s="42"/>
      <c r="OC101" s="42"/>
      <c r="OD101" s="42"/>
      <c r="OE101" s="42"/>
      <c r="OF101" s="42"/>
      <c r="OG101" s="42"/>
      <c r="OH101" s="42"/>
      <c r="OI101" s="42"/>
      <c r="OJ101" s="42"/>
      <c r="OK101" s="42"/>
      <c r="OL101" s="42"/>
      <c r="OM101" s="42"/>
      <c r="ON101" s="42"/>
      <c r="OO101" s="42"/>
      <c r="OP101" s="42"/>
      <c r="OQ101" s="42"/>
      <c r="OR101" s="42"/>
      <c r="OS101" s="42"/>
      <c r="OT101" s="42"/>
      <c r="OU101" s="42"/>
      <c r="OV101" s="42"/>
      <c r="OW101" s="42"/>
      <c r="OX101" s="42"/>
      <c r="OY101" s="42"/>
      <c r="OZ101" s="42"/>
      <c r="PA101" s="42"/>
      <c r="PB101" s="42"/>
      <c r="PC101" s="42"/>
      <c r="PD101" s="42"/>
      <c r="PE101" s="42"/>
      <c r="PF101" s="42"/>
      <c r="PG101" s="42"/>
      <c r="PH101" s="42"/>
      <c r="PI101" s="42"/>
      <c r="PJ101" s="42"/>
      <c r="PK101" s="42"/>
      <c r="PL101" s="42"/>
      <c r="PM101" s="42"/>
      <c r="PN101" s="42"/>
      <c r="PO101" s="42"/>
      <c r="PP101" s="42"/>
      <c r="PQ101" s="42"/>
      <c r="PR101" s="42"/>
      <c r="PS101" s="42"/>
      <c r="PT101" s="42"/>
      <c r="PU101" s="42"/>
      <c r="PV101" s="42"/>
      <c r="PW101" s="42"/>
      <c r="PX101" s="42"/>
      <c r="PY101" s="42"/>
      <c r="PZ101" s="42"/>
      <c r="QA101" s="42"/>
      <c r="QB101" s="42"/>
      <c r="QC101" s="42"/>
      <c r="QD101" s="42"/>
      <c r="QE101" s="42"/>
      <c r="QF101" s="42"/>
      <c r="QG101" s="42"/>
      <c r="QH101" s="42"/>
      <c r="QI101" s="42"/>
      <c r="QJ101" s="42"/>
      <c r="QK101" s="42"/>
      <c r="QL101" s="42"/>
      <c r="QM101" s="42"/>
      <c r="QN101" s="42"/>
      <c r="QO101" s="42"/>
      <c r="QP101" s="42"/>
      <c r="QQ101" s="42"/>
      <c r="QR101" s="42"/>
      <c r="QS101" s="42"/>
      <c r="QT101" s="42"/>
      <c r="QU101" s="42"/>
      <c r="QV101" s="42"/>
      <c r="QW101" s="42"/>
      <c r="QX101" s="42"/>
      <c r="QY101" s="42"/>
      <c r="QZ101" s="42"/>
      <c r="RA101" s="42"/>
      <c r="RB101" s="42"/>
      <c r="RC101" s="42"/>
      <c r="RD101" s="42"/>
      <c r="RE101" s="42"/>
      <c r="RF101" s="42"/>
      <c r="RG101" s="42"/>
      <c r="RH101" s="42"/>
      <c r="RI101" s="42"/>
      <c r="RJ101" s="42"/>
      <c r="RK101" s="42"/>
      <c r="RL101" s="42"/>
      <c r="RM101" s="42"/>
      <c r="RN101" s="42"/>
      <c r="RO101" s="42"/>
      <c r="RP101" s="42"/>
      <c r="RQ101" s="42"/>
      <c r="RR101" s="42"/>
      <c r="RS101" s="42"/>
      <c r="RT101" s="42"/>
      <c r="RU101" s="42"/>
      <c r="RV101" s="42"/>
      <c r="RW101" s="42"/>
      <c r="RX101" s="42"/>
      <c r="RY101" s="42"/>
      <c r="RZ101" s="42"/>
      <c r="SA101" s="42"/>
      <c r="SB101" s="42"/>
      <c r="SC101" s="42"/>
      <c r="SD101" s="42"/>
      <c r="SE101" s="42"/>
      <c r="SF101" s="42"/>
      <c r="SG101" s="42"/>
      <c r="SH101" s="42"/>
      <c r="SI101" s="42"/>
      <c r="SJ101" s="42"/>
      <c r="SK101" s="42"/>
      <c r="SL101" s="42"/>
      <c r="SM101" s="42"/>
      <c r="SN101" s="42"/>
      <c r="SO101" s="42"/>
      <c r="SP101" s="42"/>
      <c r="SQ101" s="42"/>
      <c r="SR101" s="42"/>
      <c r="SS101" s="42"/>
      <c r="ST101" s="42"/>
      <c r="SU101" s="42"/>
      <c r="SV101" s="42"/>
      <c r="SW101" s="42"/>
      <c r="SX101" s="42"/>
      <c r="SY101" s="42"/>
      <c r="SZ101" s="42"/>
      <c r="TA101" s="42"/>
      <c r="TB101" s="42"/>
      <c r="TC101" s="42"/>
      <c r="TD101" s="42"/>
      <c r="TE101" s="42"/>
      <c r="TF101" s="42"/>
      <c r="TG101" s="42"/>
      <c r="TH101" s="42"/>
      <c r="TI101" s="42"/>
      <c r="TJ101" s="42"/>
      <c r="TK101" s="42"/>
      <c r="TL101" s="42"/>
      <c r="TM101" s="42"/>
      <c r="TN101" s="42"/>
      <c r="TO101" s="42"/>
      <c r="TP101" s="42"/>
      <c r="TQ101" s="42"/>
      <c r="TR101" s="42"/>
      <c r="TS101" s="42"/>
      <c r="TT101" s="42"/>
      <c r="TU101" s="42"/>
      <c r="TV101" s="42"/>
      <c r="TW101" s="42"/>
      <c r="TX101" s="42"/>
      <c r="TY101" s="42"/>
      <c r="TZ101" s="42"/>
      <c r="UA101" s="42"/>
      <c r="UB101" s="42"/>
      <c r="UC101" s="42"/>
      <c r="UD101" s="42"/>
      <c r="UE101" s="42"/>
      <c r="UF101" s="42"/>
      <c r="UG101" s="42"/>
      <c r="UH101" s="42"/>
      <c r="UI101" s="42"/>
      <c r="UJ101" s="42"/>
      <c r="UK101" s="42"/>
      <c r="UL101" s="42"/>
      <c r="UM101" s="42"/>
      <c r="UN101" s="42"/>
      <c r="UO101" s="42"/>
      <c r="UP101" s="42"/>
      <c r="UQ101" s="42"/>
      <c r="UR101" s="42"/>
      <c r="US101" s="42"/>
      <c r="UT101" s="42"/>
      <c r="UU101" s="42"/>
      <c r="UV101" s="42"/>
      <c r="UW101" s="42"/>
      <c r="UX101" s="42"/>
      <c r="UY101" s="42"/>
      <c r="UZ101" s="42"/>
      <c r="VA101" s="42"/>
      <c r="VB101" s="42"/>
      <c r="VC101" s="42"/>
      <c r="VD101" s="42"/>
      <c r="VE101" s="42"/>
      <c r="VF101" s="42"/>
      <c r="VG101" s="42"/>
      <c r="VH101" s="42"/>
      <c r="VI101" s="42"/>
      <c r="VJ101" s="42"/>
      <c r="VK101" s="42"/>
      <c r="VL101" s="42"/>
      <c r="VM101" s="42"/>
      <c r="VN101" s="42"/>
      <c r="VO101" s="42"/>
      <c r="VP101" s="42"/>
      <c r="VQ101" s="42"/>
      <c r="VR101" s="42"/>
      <c r="VS101" s="42"/>
      <c r="VT101" s="42"/>
      <c r="VU101" s="42"/>
      <c r="VV101" s="42"/>
      <c r="VW101" s="42"/>
      <c r="VX101" s="42"/>
      <c r="VY101" s="42"/>
      <c r="VZ101" s="42"/>
      <c r="WA101" s="42"/>
      <c r="WB101" s="42"/>
      <c r="WC101" s="42"/>
      <c r="WD101" s="42"/>
      <c r="WE101" s="42"/>
      <c r="WF101" s="42"/>
      <c r="WG101" s="42"/>
      <c r="WH101" s="42"/>
      <c r="WI101" s="42"/>
      <c r="WJ101" s="42"/>
      <c r="WK101" s="42"/>
      <c r="WL101" s="42"/>
      <c r="WM101" s="42"/>
      <c r="WN101" s="42"/>
      <c r="WO101" s="42"/>
      <c r="WP101" s="42"/>
      <c r="WQ101" s="42"/>
      <c r="WR101" s="42"/>
      <c r="WS101" s="42"/>
      <c r="WT101" s="42"/>
      <c r="WU101" s="42"/>
      <c r="WV101" s="42"/>
      <c r="WW101" s="42"/>
      <c r="WX101" s="42"/>
      <c r="WY101" s="42"/>
      <c r="WZ101" s="42"/>
      <c r="XA101" s="42"/>
      <c r="XB101" s="42"/>
      <c r="XC101" s="42"/>
      <c r="XD101" s="42"/>
      <c r="XE101" s="42"/>
      <c r="XF101" s="42"/>
      <c r="XG101" s="42"/>
      <c r="XH101" s="42"/>
      <c r="XI101" s="42"/>
      <c r="XJ101" s="42"/>
      <c r="XK101" s="42"/>
      <c r="XL101" s="42"/>
      <c r="XM101" s="42"/>
      <c r="XN101" s="42"/>
      <c r="XO101" s="42"/>
      <c r="XP101" s="42"/>
      <c r="XQ101" s="42"/>
      <c r="XR101" s="42"/>
      <c r="XS101" s="42"/>
      <c r="XT101" s="42"/>
      <c r="XU101" s="42"/>
      <c r="XV101" s="42"/>
      <c r="XW101" s="42"/>
      <c r="XX101" s="42"/>
      <c r="XY101" s="42"/>
      <c r="XZ101" s="42"/>
      <c r="YA101" s="42"/>
      <c r="YB101" s="42"/>
      <c r="YC101" s="42"/>
      <c r="YD101" s="42"/>
      <c r="YE101" s="42"/>
      <c r="YF101" s="42"/>
      <c r="YG101" s="42"/>
      <c r="YH101" s="42"/>
      <c r="YI101" s="42"/>
      <c r="YJ101" s="42"/>
      <c r="YK101" s="42"/>
      <c r="YL101" s="42"/>
      <c r="YM101" s="42"/>
      <c r="YN101" s="42"/>
      <c r="YO101" s="42"/>
      <c r="YP101" s="42"/>
      <c r="YQ101" s="42"/>
      <c r="YR101" s="42"/>
      <c r="YS101" s="42"/>
      <c r="YT101" s="42"/>
      <c r="YU101" s="42"/>
      <c r="YV101" s="42"/>
      <c r="YW101" s="42"/>
      <c r="YX101" s="42"/>
      <c r="YY101" s="42"/>
      <c r="YZ101" s="42"/>
      <c r="ZA101" s="42"/>
      <c r="ZB101" s="42"/>
      <c r="ZC101" s="42"/>
      <c r="ZD101" s="42"/>
      <c r="ZE101" s="42"/>
      <c r="ZF101" s="42"/>
      <c r="ZG101" s="42"/>
      <c r="ZH101" s="42"/>
      <c r="ZI101" s="42"/>
      <c r="ZJ101" s="42"/>
      <c r="ZK101" s="42"/>
      <c r="ZL101" s="42"/>
      <c r="ZM101" s="42"/>
      <c r="ZN101" s="42"/>
      <c r="ZO101" s="42"/>
      <c r="ZP101" s="42"/>
      <c r="ZQ101" s="42"/>
      <c r="ZR101" s="42"/>
      <c r="ZS101" s="42"/>
      <c r="ZT101" s="42"/>
      <c r="ZU101" s="42"/>
      <c r="ZV101" s="42"/>
      <c r="ZW101" s="42"/>
      <c r="ZX101" s="42"/>
      <c r="ZY101" s="42"/>
      <c r="ZZ101" s="42"/>
      <c r="AAA101" s="42"/>
      <c r="AAB101" s="42"/>
      <c r="AAC101" s="42"/>
      <c r="AAD101" s="42"/>
      <c r="AAE101" s="42"/>
      <c r="AAF101" s="42"/>
      <c r="AAG101" s="42"/>
      <c r="AAH101" s="42"/>
      <c r="AAI101" s="42"/>
      <c r="AAJ101" s="42"/>
      <c r="AAK101" s="42"/>
      <c r="AAL101" s="42"/>
      <c r="AAM101" s="42"/>
      <c r="AAN101" s="42"/>
      <c r="AAO101" s="42"/>
      <c r="AAP101" s="42"/>
      <c r="AAQ101" s="42"/>
      <c r="AAR101" s="42"/>
      <c r="AAS101" s="42"/>
      <c r="AAT101" s="42"/>
      <c r="AAU101" s="42"/>
      <c r="AAV101" s="42"/>
      <c r="AAW101" s="42"/>
      <c r="AAX101" s="42"/>
      <c r="AAY101" s="42"/>
      <c r="AAZ101" s="42"/>
      <c r="ABA101" s="42"/>
      <c r="ABB101" s="42"/>
      <c r="ABC101" s="42"/>
      <c r="ABD101" s="42"/>
      <c r="ABE101" s="42"/>
      <c r="ABF101" s="42"/>
      <c r="ABG101" s="42"/>
      <c r="ABH101" s="42"/>
      <c r="ABI101" s="42"/>
      <c r="ABJ101" s="42"/>
      <c r="ABK101" s="42"/>
      <c r="ABL101" s="42"/>
      <c r="ABM101" s="42"/>
      <c r="ABN101" s="42"/>
      <c r="ABO101" s="42"/>
      <c r="ABP101" s="42"/>
      <c r="ABQ101" s="42"/>
      <c r="ABR101" s="42"/>
      <c r="ABS101" s="42"/>
      <c r="ABT101" s="42"/>
      <c r="ABU101" s="42"/>
      <c r="ABV101" s="42"/>
      <c r="ABW101" s="42"/>
      <c r="ABX101" s="42"/>
      <c r="ABY101" s="42"/>
      <c r="ABZ101" s="42"/>
      <c r="ACA101" s="42"/>
      <c r="ACB101" s="42"/>
      <c r="ACC101" s="42"/>
      <c r="ACD101" s="42"/>
      <c r="ACE101" s="42"/>
      <c r="ACF101" s="42"/>
      <c r="ACG101" s="42"/>
      <c r="ACH101" s="42"/>
      <c r="ACI101" s="42"/>
      <c r="ACJ101" s="42"/>
      <c r="ACK101" s="42"/>
      <c r="ACL101" s="42"/>
      <c r="ACM101" s="42"/>
      <c r="ACN101" s="42"/>
      <c r="ACO101" s="42"/>
      <c r="ACP101" s="42"/>
      <c r="ACQ101" s="42"/>
      <c r="ACR101" s="42"/>
      <c r="ACS101" s="42"/>
      <c r="ACT101" s="42"/>
      <c r="ACU101" s="42"/>
      <c r="ACV101" s="42"/>
      <c r="ACW101" s="42"/>
      <c r="ACX101" s="42"/>
      <c r="ACY101" s="42"/>
      <c r="ACZ101" s="42"/>
      <c r="ADA101" s="42"/>
      <c r="ADB101" s="42"/>
      <c r="ADC101" s="42"/>
      <c r="ADD101" s="42"/>
      <c r="ADE101" s="42"/>
      <c r="ADF101" s="42"/>
      <c r="ADG101" s="42"/>
      <c r="ADH101" s="42"/>
      <c r="ADI101" s="42"/>
      <c r="ADJ101" s="42"/>
      <c r="ADK101" s="42"/>
      <c r="ADL101" s="42"/>
      <c r="ADM101" s="42"/>
      <c r="ADN101" s="42"/>
      <c r="ADO101" s="42"/>
      <c r="ADP101" s="42"/>
      <c r="ADQ101" s="42"/>
      <c r="ADR101" s="42"/>
      <c r="ADS101" s="42"/>
      <c r="ADT101" s="42"/>
      <c r="ADU101" s="42"/>
      <c r="ADV101" s="42"/>
      <c r="ADW101" s="42"/>
    </row>
    <row r="102" spans="1:803" s="14" customFormat="1" x14ac:dyDescent="0.25">
      <c r="A102" s="8">
        <v>19</v>
      </c>
      <c r="B102" s="25" t="s">
        <v>73</v>
      </c>
      <c r="C102" s="16">
        <v>81.2</v>
      </c>
      <c r="D102" s="36">
        <v>2958116</v>
      </c>
      <c r="E102" s="16">
        <v>0</v>
      </c>
      <c r="F102" s="16">
        <v>0</v>
      </c>
      <c r="G102" s="36">
        <v>35.9</v>
      </c>
      <c r="H102" s="16">
        <v>1307837</v>
      </c>
      <c r="I102" s="16">
        <v>45.3</v>
      </c>
      <c r="J102" s="16">
        <v>1650279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  <c r="ID102" s="42"/>
      <c r="IE102" s="42"/>
      <c r="IF102" s="42"/>
      <c r="IG102" s="42"/>
      <c r="IH102" s="42"/>
      <c r="II102" s="42"/>
      <c r="IJ102" s="42"/>
      <c r="IK102" s="42"/>
      <c r="IL102" s="42"/>
      <c r="IM102" s="42"/>
      <c r="IN102" s="42"/>
      <c r="IO102" s="42"/>
      <c r="IP102" s="42"/>
      <c r="IQ102" s="42"/>
      <c r="IR102" s="42"/>
      <c r="IS102" s="42"/>
      <c r="IT102" s="42"/>
      <c r="IU102" s="42"/>
      <c r="IV102" s="42"/>
      <c r="IW102" s="42"/>
      <c r="IX102" s="42"/>
      <c r="IY102" s="42"/>
      <c r="IZ102" s="42"/>
      <c r="JA102" s="42"/>
      <c r="JB102" s="42"/>
      <c r="JC102" s="42"/>
      <c r="JD102" s="42"/>
      <c r="JE102" s="42"/>
      <c r="JF102" s="42"/>
      <c r="JG102" s="42"/>
      <c r="JH102" s="42"/>
      <c r="JI102" s="42"/>
      <c r="JJ102" s="42"/>
      <c r="JK102" s="42"/>
      <c r="JL102" s="42"/>
      <c r="JM102" s="42"/>
      <c r="JN102" s="42"/>
      <c r="JO102" s="42"/>
      <c r="JP102" s="42"/>
      <c r="JQ102" s="42"/>
      <c r="JR102" s="42"/>
      <c r="JS102" s="42"/>
      <c r="JT102" s="42"/>
      <c r="JU102" s="42"/>
      <c r="JV102" s="42"/>
      <c r="JW102" s="42"/>
      <c r="JX102" s="42"/>
      <c r="JY102" s="42"/>
      <c r="JZ102" s="42"/>
      <c r="KA102" s="42"/>
      <c r="KB102" s="42"/>
      <c r="KC102" s="42"/>
      <c r="KD102" s="42"/>
      <c r="KE102" s="42"/>
      <c r="KF102" s="42"/>
      <c r="KG102" s="42"/>
      <c r="KH102" s="42"/>
      <c r="KI102" s="42"/>
      <c r="KJ102" s="42"/>
      <c r="KK102" s="42"/>
      <c r="KL102" s="42"/>
      <c r="KM102" s="42"/>
      <c r="KN102" s="42"/>
      <c r="KO102" s="42"/>
      <c r="KP102" s="42"/>
      <c r="KQ102" s="42"/>
      <c r="KR102" s="42"/>
      <c r="KS102" s="42"/>
      <c r="KT102" s="42"/>
      <c r="KU102" s="42"/>
      <c r="KV102" s="42"/>
      <c r="KW102" s="42"/>
      <c r="KX102" s="42"/>
      <c r="KY102" s="42"/>
      <c r="KZ102" s="42"/>
      <c r="LA102" s="42"/>
      <c r="LB102" s="42"/>
      <c r="LC102" s="42"/>
      <c r="LD102" s="42"/>
      <c r="LE102" s="42"/>
      <c r="LF102" s="42"/>
      <c r="LG102" s="42"/>
      <c r="LH102" s="42"/>
      <c r="LI102" s="42"/>
      <c r="LJ102" s="42"/>
      <c r="LK102" s="42"/>
      <c r="LL102" s="42"/>
      <c r="LM102" s="42"/>
      <c r="LN102" s="42"/>
      <c r="LO102" s="42"/>
      <c r="LP102" s="42"/>
      <c r="LQ102" s="42"/>
      <c r="LR102" s="42"/>
      <c r="LS102" s="42"/>
      <c r="LT102" s="42"/>
      <c r="LU102" s="42"/>
      <c r="LV102" s="42"/>
      <c r="LW102" s="42"/>
      <c r="LX102" s="42"/>
      <c r="LY102" s="42"/>
      <c r="LZ102" s="42"/>
      <c r="MA102" s="42"/>
      <c r="MB102" s="42"/>
      <c r="MC102" s="42"/>
      <c r="MD102" s="42"/>
      <c r="ME102" s="42"/>
      <c r="MF102" s="42"/>
      <c r="MG102" s="42"/>
      <c r="MH102" s="42"/>
      <c r="MI102" s="42"/>
      <c r="MJ102" s="42"/>
      <c r="MK102" s="42"/>
      <c r="ML102" s="42"/>
      <c r="MM102" s="42"/>
      <c r="MN102" s="42"/>
      <c r="MO102" s="42"/>
      <c r="MP102" s="42"/>
      <c r="MQ102" s="42"/>
      <c r="MR102" s="42"/>
      <c r="MS102" s="42"/>
      <c r="MT102" s="42"/>
      <c r="MU102" s="42"/>
      <c r="MV102" s="42"/>
      <c r="MW102" s="42"/>
      <c r="MX102" s="42"/>
      <c r="MY102" s="42"/>
      <c r="MZ102" s="42"/>
      <c r="NA102" s="42"/>
      <c r="NB102" s="42"/>
      <c r="NC102" s="42"/>
      <c r="ND102" s="42"/>
      <c r="NE102" s="42"/>
      <c r="NF102" s="42"/>
      <c r="NG102" s="42"/>
      <c r="NH102" s="42"/>
      <c r="NI102" s="42"/>
      <c r="NJ102" s="42"/>
      <c r="NK102" s="42"/>
      <c r="NL102" s="42"/>
      <c r="NM102" s="42"/>
      <c r="NN102" s="42"/>
      <c r="NO102" s="42"/>
      <c r="NP102" s="42"/>
      <c r="NQ102" s="42"/>
      <c r="NR102" s="42"/>
      <c r="NS102" s="42"/>
      <c r="NT102" s="42"/>
      <c r="NU102" s="42"/>
      <c r="NV102" s="42"/>
      <c r="NW102" s="42"/>
      <c r="NX102" s="42"/>
      <c r="NY102" s="42"/>
      <c r="NZ102" s="42"/>
      <c r="OA102" s="42"/>
      <c r="OB102" s="42"/>
      <c r="OC102" s="42"/>
      <c r="OD102" s="42"/>
      <c r="OE102" s="42"/>
      <c r="OF102" s="42"/>
      <c r="OG102" s="42"/>
      <c r="OH102" s="42"/>
      <c r="OI102" s="42"/>
      <c r="OJ102" s="42"/>
      <c r="OK102" s="42"/>
      <c r="OL102" s="42"/>
      <c r="OM102" s="42"/>
      <c r="ON102" s="42"/>
      <c r="OO102" s="42"/>
      <c r="OP102" s="42"/>
      <c r="OQ102" s="42"/>
      <c r="OR102" s="42"/>
      <c r="OS102" s="42"/>
      <c r="OT102" s="42"/>
      <c r="OU102" s="42"/>
      <c r="OV102" s="42"/>
      <c r="OW102" s="42"/>
      <c r="OX102" s="42"/>
      <c r="OY102" s="42"/>
      <c r="OZ102" s="42"/>
      <c r="PA102" s="42"/>
      <c r="PB102" s="42"/>
      <c r="PC102" s="42"/>
      <c r="PD102" s="42"/>
      <c r="PE102" s="42"/>
      <c r="PF102" s="42"/>
      <c r="PG102" s="42"/>
      <c r="PH102" s="42"/>
      <c r="PI102" s="42"/>
      <c r="PJ102" s="42"/>
      <c r="PK102" s="42"/>
      <c r="PL102" s="42"/>
      <c r="PM102" s="42"/>
      <c r="PN102" s="42"/>
      <c r="PO102" s="42"/>
      <c r="PP102" s="42"/>
      <c r="PQ102" s="42"/>
      <c r="PR102" s="42"/>
      <c r="PS102" s="42"/>
      <c r="PT102" s="42"/>
      <c r="PU102" s="42"/>
      <c r="PV102" s="42"/>
      <c r="PW102" s="42"/>
      <c r="PX102" s="42"/>
      <c r="PY102" s="42"/>
      <c r="PZ102" s="42"/>
      <c r="QA102" s="42"/>
      <c r="QB102" s="42"/>
      <c r="QC102" s="42"/>
      <c r="QD102" s="42"/>
      <c r="QE102" s="42"/>
      <c r="QF102" s="42"/>
      <c r="QG102" s="42"/>
      <c r="QH102" s="42"/>
      <c r="QI102" s="42"/>
      <c r="QJ102" s="42"/>
      <c r="QK102" s="42"/>
      <c r="QL102" s="42"/>
      <c r="QM102" s="42"/>
      <c r="QN102" s="42"/>
      <c r="QO102" s="42"/>
      <c r="QP102" s="42"/>
      <c r="QQ102" s="42"/>
      <c r="QR102" s="42"/>
      <c r="QS102" s="42"/>
      <c r="QT102" s="42"/>
      <c r="QU102" s="42"/>
      <c r="QV102" s="42"/>
      <c r="QW102" s="42"/>
      <c r="QX102" s="42"/>
      <c r="QY102" s="42"/>
      <c r="QZ102" s="42"/>
      <c r="RA102" s="42"/>
      <c r="RB102" s="42"/>
      <c r="RC102" s="42"/>
      <c r="RD102" s="42"/>
      <c r="RE102" s="42"/>
      <c r="RF102" s="42"/>
      <c r="RG102" s="42"/>
      <c r="RH102" s="42"/>
      <c r="RI102" s="42"/>
      <c r="RJ102" s="42"/>
      <c r="RK102" s="42"/>
      <c r="RL102" s="42"/>
      <c r="RM102" s="42"/>
      <c r="RN102" s="42"/>
      <c r="RO102" s="42"/>
      <c r="RP102" s="42"/>
      <c r="RQ102" s="42"/>
      <c r="RR102" s="42"/>
      <c r="RS102" s="42"/>
      <c r="RT102" s="42"/>
      <c r="RU102" s="42"/>
      <c r="RV102" s="42"/>
      <c r="RW102" s="42"/>
      <c r="RX102" s="42"/>
      <c r="RY102" s="42"/>
      <c r="RZ102" s="42"/>
      <c r="SA102" s="42"/>
      <c r="SB102" s="42"/>
      <c r="SC102" s="42"/>
      <c r="SD102" s="42"/>
      <c r="SE102" s="42"/>
      <c r="SF102" s="42"/>
      <c r="SG102" s="42"/>
      <c r="SH102" s="42"/>
      <c r="SI102" s="42"/>
      <c r="SJ102" s="42"/>
      <c r="SK102" s="42"/>
      <c r="SL102" s="42"/>
      <c r="SM102" s="42"/>
      <c r="SN102" s="42"/>
      <c r="SO102" s="42"/>
      <c r="SP102" s="42"/>
      <c r="SQ102" s="42"/>
      <c r="SR102" s="42"/>
      <c r="SS102" s="42"/>
      <c r="ST102" s="42"/>
      <c r="SU102" s="42"/>
      <c r="SV102" s="42"/>
      <c r="SW102" s="42"/>
      <c r="SX102" s="42"/>
      <c r="SY102" s="42"/>
      <c r="SZ102" s="42"/>
      <c r="TA102" s="42"/>
      <c r="TB102" s="42"/>
      <c r="TC102" s="42"/>
      <c r="TD102" s="42"/>
      <c r="TE102" s="42"/>
      <c r="TF102" s="42"/>
      <c r="TG102" s="42"/>
      <c r="TH102" s="42"/>
      <c r="TI102" s="42"/>
      <c r="TJ102" s="42"/>
      <c r="TK102" s="42"/>
      <c r="TL102" s="42"/>
      <c r="TM102" s="42"/>
      <c r="TN102" s="42"/>
      <c r="TO102" s="42"/>
      <c r="TP102" s="42"/>
      <c r="TQ102" s="42"/>
      <c r="TR102" s="42"/>
      <c r="TS102" s="42"/>
      <c r="TT102" s="42"/>
      <c r="TU102" s="42"/>
      <c r="TV102" s="42"/>
      <c r="TW102" s="42"/>
      <c r="TX102" s="42"/>
      <c r="TY102" s="42"/>
      <c r="TZ102" s="42"/>
      <c r="UA102" s="42"/>
      <c r="UB102" s="42"/>
      <c r="UC102" s="42"/>
      <c r="UD102" s="42"/>
      <c r="UE102" s="42"/>
      <c r="UF102" s="42"/>
      <c r="UG102" s="42"/>
      <c r="UH102" s="42"/>
      <c r="UI102" s="42"/>
      <c r="UJ102" s="42"/>
      <c r="UK102" s="42"/>
      <c r="UL102" s="42"/>
      <c r="UM102" s="42"/>
      <c r="UN102" s="42"/>
      <c r="UO102" s="42"/>
      <c r="UP102" s="42"/>
      <c r="UQ102" s="42"/>
      <c r="UR102" s="42"/>
      <c r="US102" s="42"/>
      <c r="UT102" s="42"/>
      <c r="UU102" s="42"/>
      <c r="UV102" s="42"/>
      <c r="UW102" s="42"/>
      <c r="UX102" s="42"/>
      <c r="UY102" s="42"/>
      <c r="UZ102" s="42"/>
      <c r="VA102" s="42"/>
      <c r="VB102" s="42"/>
      <c r="VC102" s="42"/>
      <c r="VD102" s="42"/>
      <c r="VE102" s="42"/>
      <c r="VF102" s="42"/>
      <c r="VG102" s="42"/>
      <c r="VH102" s="42"/>
      <c r="VI102" s="42"/>
      <c r="VJ102" s="42"/>
      <c r="VK102" s="42"/>
      <c r="VL102" s="42"/>
      <c r="VM102" s="42"/>
      <c r="VN102" s="42"/>
      <c r="VO102" s="42"/>
      <c r="VP102" s="42"/>
      <c r="VQ102" s="42"/>
      <c r="VR102" s="42"/>
      <c r="VS102" s="42"/>
      <c r="VT102" s="42"/>
      <c r="VU102" s="42"/>
      <c r="VV102" s="42"/>
      <c r="VW102" s="42"/>
      <c r="VX102" s="42"/>
      <c r="VY102" s="42"/>
      <c r="VZ102" s="42"/>
      <c r="WA102" s="42"/>
      <c r="WB102" s="42"/>
      <c r="WC102" s="42"/>
      <c r="WD102" s="42"/>
      <c r="WE102" s="42"/>
      <c r="WF102" s="42"/>
      <c r="WG102" s="42"/>
      <c r="WH102" s="42"/>
      <c r="WI102" s="42"/>
      <c r="WJ102" s="42"/>
      <c r="WK102" s="42"/>
      <c r="WL102" s="42"/>
      <c r="WM102" s="42"/>
      <c r="WN102" s="42"/>
      <c r="WO102" s="42"/>
      <c r="WP102" s="42"/>
      <c r="WQ102" s="42"/>
      <c r="WR102" s="42"/>
      <c r="WS102" s="42"/>
      <c r="WT102" s="42"/>
      <c r="WU102" s="42"/>
      <c r="WV102" s="42"/>
      <c r="WW102" s="42"/>
      <c r="WX102" s="42"/>
      <c r="WY102" s="42"/>
      <c r="WZ102" s="42"/>
      <c r="XA102" s="42"/>
      <c r="XB102" s="42"/>
      <c r="XC102" s="42"/>
      <c r="XD102" s="42"/>
      <c r="XE102" s="42"/>
      <c r="XF102" s="42"/>
      <c r="XG102" s="42"/>
      <c r="XH102" s="42"/>
      <c r="XI102" s="42"/>
      <c r="XJ102" s="42"/>
      <c r="XK102" s="42"/>
      <c r="XL102" s="42"/>
      <c r="XM102" s="42"/>
      <c r="XN102" s="42"/>
      <c r="XO102" s="42"/>
      <c r="XP102" s="42"/>
      <c r="XQ102" s="42"/>
      <c r="XR102" s="42"/>
      <c r="XS102" s="42"/>
      <c r="XT102" s="42"/>
      <c r="XU102" s="42"/>
      <c r="XV102" s="42"/>
      <c r="XW102" s="42"/>
      <c r="XX102" s="42"/>
      <c r="XY102" s="42"/>
      <c r="XZ102" s="42"/>
      <c r="YA102" s="42"/>
      <c r="YB102" s="42"/>
      <c r="YC102" s="42"/>
      <c r="YD102" s="42"/>
      <c r="YE102" s="42"/>
      <c r="YF102" s="42"/>
      <c r="YG102" s="42"/>
      <c r="YH102" s="42"/>
      <c r="YI102" s="42"/>
      <c r="YJ102" s="42"/>
      <c r="YK102" s="42"/>
      <c r="YL102" s="42"/>
      <c r="YM102" s="42"/>
      <c r="YN102" s="42"/>
      <c r="YO102" s="42"/>
      <c r="YP102" s="42"/>
      <c r="YQ102" s="42"/>
      <c r="YR102" s="42"/>
      <c r="YS102" s="42"/>
      <c r="YT102" s="42"/>
      <c r="YU102" s="42"/>
      <c r="YV102" s="42"/>
      <c r="YW102" s="42"/>
      <c r="YX102" s="42"/>
      <c r="YY102" s="42"/>
      <c r="YZ102" s="42"/>
      <c r="ZA102" s="42"/>
      <c r="ZB102" s="42"/>
      <c r="ZC102" s="42"/>
      <c r="ZD102" s="42"/>
      <c r="ZE102" s="42"/>
      <c r="ZF102" s="42"/>
      <c r="ZG102" s="42"/>
      <c r="ZH102" s="42"/>
      <c r="ZI102" s="42"/>
      <c r="ZJ102" s="42"/>
      <c r="ZK102" s="42"/>
      <c r="ZL102" s="42"/>
      <c r="ZM102" s="42"/>
      <c r="ZN102" s="42"/>
      <c r="ZO102" s="42"/>
      <c r="ZP102" s="42"/>
      <c r="ZQ102" s="42"/>
      <c r="ZR102" s="42"/>
      <c r="ZS102" s="42"/>
      <c r="ZT102" s="42"/>
      <c r="ZU102" s="42"/>
      <c r="ZV102" s="42"/>
      <c r="ZW102" s="42"/>
      <c r="ZX102" s="42"/>
      <c r="ZY102" s="42"/>
      <c r="ZZ102" s="42"/>
      <c r="AAA102" s="42"/>
      <c r="AAB102" s="42"/>
      <c r="AAC102" s="42"/>
      <c r="AAD102" s="42"/>
      <c r="AAE102" s="42"/>
      <c r="AAF102" s="42"/>
      <c r="AAG102" s="42"/>
      <c r="AAH102" s="42"/>
      <c r="AAI102" s="42"/>
      <c r="AAJ102" s="42"/>
      <c r="AAK102" s="42"/>
      <c r="AAL102" s="42"/>
      <c r="AAM102" s="42"/>
      <c r="AAN102" s="42"/>
      <c r="AAO102" s="42"/>
      <c r="AAP102" s="42"/>
      <c r="AAQ102" s="42"/>
      <c r="AAR102" s="42"/>
      <c r="AAS102" s="42"/>
      <c r="AAT102" s="42"/>
      <c r="AAU102" s="42"/>
      <c r="AAV102" s="42"/>
      <c r="AAW102" s="42"/>
      <c r="AAX102" s="42"/>
      <c r="AAY102" s="42"/>
      <c r="AAZ102" s="42"/>
      <c r="ABA102" s="42"/>
      <c r="ABB102" s="42"/>
      <c r="ABC102" s="42"/>
      <c r="ABD102" s="42"/>
      <c r="ABE102" s="42"/>
      <c r="ABF102" s="42"/>
      <c r="ABG102" s="42"/>
      <c r="ABH102" s="42"/>
      <c r="ABI102" s="42"/>
      <c r="ABJ102" s="42"/>
      <c r="ABK102" s="42"/>
      <c r="ABL102" s="42"/>
      <c r="ABM102" s="42"/>
      <c r="ABN102" s="42"/>
      <c r="ABO102" s="42"/>
      <c r="ABP102" s="42"/>
      <c r="ABQ102" s="42"/>
      <c r="ABR102" s="42"/>
      <c r="ABS102" s="42"/>
      <c r="ABT102" s="42"/>
      <c r="ABU102" s="42"/>
      <c r="ABV102" s="42"/>
      <c r="ABW102" s="42"/>
      <c r="ABX102" s="42"/>
      <c r="ABY102" s="42"/>
      <c r="ABZ102" s="42"/>
      <c r="ACA102" s="42"/>
      <c r="ACB102" s="42"/>
      <c r="ACC102" s="42"/>
      <c r="ACD102" s="42"/>
      <c r="ACE102" s="42"/>
      <c r="ACF102" s="42"/>
      <c r="ACG102" s="42"/>
      <c r="ACH102" s="42"/>
      <c r="ACI102" s="42"/>
      <c r="ACJ102" s="42"/>
      <c r="ACK102" s="42"/>
      <c r="ACL102" s="42"/>
      <c r="ACM102" s="42"/>
      <c r="ACN102" s="42"/>
      <c r="ACO102" s="42"/>
      <c r="ACP102" s="42"/>
      <c r="ACQ102" s="42"/>
      <c r="ACR102" s="42"/>
      <c r="ACS102" s="42"/>
      <c r="ACT102" s="42"/>
      <c r="ACU102" s="42"/>
      <c r="ACV102" s="42"/>
      <c r="ACW102" s="42"/>
      <c r="ACX102" s="42"/>
      <c r="ACY102" s="42"/>
      <c r="ACZ102" s="42"/>
      <c r="ADA102" s="42"/>
      <c r="ADB102" s="42"/>
      <c r="ADC102" s="42"/>
      <c r="ADD102" s="42"/>
      <c r="ADE102" s="42"/>
      <c r="ADF102" s="42"/>
      <c r="ADG102" s="42"/>
      <c r="ADH102" s="42"/>
      <c r="ADI102" s="42"/>
      <c r="ADJ102" s="42"/>
      <c r="ADK102" s="42"/>
      <c r="ADL102" s="42"/>
      <c r="ADM102" s="42"/>
      <c r="ADN102" s="42"/>
      <c r="ADO102" s="42"/>
      <c r="ADP102" s="42"/>
      <c r="ADQ102" s="42"/>
      <c r="ADR102" s="42"/>
      <c r="ADS102" s="42"/>
      <c r="ADT102" s="42"/>
      <c r="ADU102" s="42"/>
      <c r="ADV102" s="42"/>
      <c r="ADW102" s="42"/>
    </row>
    <row r="103" spans="1:803" s="14" customFormat="1" ht="15.75" customHeight="1" x14ac:dyDescent="0.25">
      <c r="A103" s="8">
        <v>20</v>
      </c>
      <c r="B103" s="25" t="s">
        <v>69</v>
      </c>
      <c r="C103" s="16">
        <v>152.80000000000001</v>
      </c>
      <c r="D103" s="36">
        <v>5566504</v>
      </c>
      <c r="E103" s="16">
        <v>0</v>
      </c>
      <c r="F103" s="16">
        <v>0</v>
      </c>
      <c r="G103" s="16">
        <v>152.80000000000001</v>
      </c>
      <c r="H103" s="16">
        <v>5566504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  <c r="ID103" s="42"/>
      <c r="IE103" s="42"/>
      <c r="IF103" s="42"/>
      <c r="IG103" s="42"/>
      <c r="IH103" s="42"/>
      <c r="II103" s="42"/>
      <c r="IJ103" s="42"/>
      <c r="IK103" s="42"/>
      <c r="IL103" s="42"/>
      <c r="IM103" s="42"/>
      <c r="IN103" s="42"/>
      <c r="IO103" s="42"/>
      <c r="IP103" s="42"/>
      <c r="IQ103" s="42"/>
      <c r="IR103" s="42"/>
      <c r="IS103" s="42"/>
      <c r="IT103" s="42"/>
      <c r="IU103" s="42"/>
      <c r="IV103" s="42"/>
      <c r="IW103" s="42"/>
      <c r="IX103" s="42"/>
      <c r="IY103" s="42"/>
      <c r="IZ103" s="42"/>
      <c r="JA103" s="42"/>
      <c r="JB103" s="42"/>
      <c r="JC103" s="42"/>
      <c r="JD103" s="42"/>
      <c r="JE103" s="42"/>
      <c r="JF103" s="42"/>
      <c r="JG103" s="42"/>
      <c r="JH103" s="42"/>
      <c r="JI103" s="42"/>
      <c r="JJ103" s="42"/>
      <c r="JK103" s="42"/>
      <c r="JL103" s="42"/>
      <c r="JM103" s="42"/>
      <c r="JN103" s="42"/>
      <c r="JO103" s="42"/>
      <c r="JP103" s="42"/>
      <c r="JQ103" s="42"/>
      <c r="JR103" s="42"/>
      <c r="JS103" s="42"/>
      <c r="JT103" s="42"/>
      <c r="JU103" s="42"/>
      <c r="JV103" s="42"/>
      <c r="JW103" s="42"/>
      <c r="JX103" s="42"/>
      <c r="JY103" s="42"/>
      <c r="JZ103" s="42"/>
      <c r="KA103" s="42"/>
      <c r="KB103" s="42"/>
      <c r="KC103" s="42"/>
      <c r="KD103" s="42"/>
      <c r="KE103" s="42"/>
      <c r="KF103" s="42"/>
      <c r="KG103" s="42"/>
      <c r="KH103" s="42"/>
      <c r="KI103" s="42"/>
      <c r="KJ103" s="42"/>
      <c r="KK103" s="42"/>
      <c r="KL103" s="42"/>
      <c r="KM103" s="42"/>
      <c r="KN103" s="42"/>
      <c r="KO103" s="42"/>
      <c r="KP103" s="42"/>
      <c r="KQ103" s="42"/>
      <c r="KR103" s="42"/>
      <c r="KS103" s="42"/>
      <c r="KT103" s="42"/>
      <c r="KU103" s="42"/>
      <c r="KV103" s="42"/>
      <c r="KW103" s="42"/>
      <c r="KX103" s="42"/>
      <c r="KY103" s="42"/>
      <c r="KZ103" s="42"/>
      <c r="LA103" s="42"/>
      <c r="LB103" s="42"/>
      <c r="LC103" s="42"/>
      <c r="LD103" s="42"/>
      <c r="LE103" s="42"/>
      <c r="LF103" s="42"/>
      <c r="LG103" s="42"/>
      <c r="LH103" s="42"/>
      <c r="LI103" s="42"/>
      <c r="LJ103" s="42"/>
      <c r="LK103" s="42"/>
      <c r="LL103" s="42"/>
      <c r="LM103" s="42"/>
      <c r="LN103" s="42"/>
      <c r="LO103" s="42"/>
      <c r="LP103" s="42"/>
      <c r="LQ103" s="42"/>
      <c r="LR103" s="42"/>
      <c r="LS103" s="42"/>
      <c r="LT103" s="42"/>
      <c r="LU103" s="42"/>
      <c r="LV103" s="42"/>
      <c r="LW103" s="42"/>
      <c r="LX103" s="42"/>
      <c r="LY103" s="42"/>
      <c r="LZ103" s="42"/>
      <c r="MA103" s="42"/>
      <c r="MB103" s="42"/>
      <c r="MC103" s="42"/>
      <c r="MD103" s="42"/>
      <c r="ME103" s="42"/>
      <c r="MF103" s="42"/>
      <c r="MG103" s="42"/>
      <c r="MH103" s="42"/>
      <c r="MI103" s="42"/>
      <c r="MJ103" s="42"/>
      <c r="MK103" s="42"/>
      <c r="ML103" s="42"/>
      <c r="MM103" s="42"/>
      <c r="MN103" s="42"/>
      <c r="MO103" s="42"/>
      <c r="MP103" s="42"/>
      <c r="MQ103" s="42"/>
      <c r="MR103" s="42"/>
      <c r="MS103" s="42"/>
      <c r="MT103" s="42"/>
      <c r="MU103" s="42"/>
      <c r="MV103" s="42"/>
      <c r="MW103" s="42"/>
      <c r="MX103" s="42"/>
      <c r="MY103" s="42"/>
      <c r="MZ103" s="42"/>
      <c r="NA103" s="42"/>
      <c r="NB103" s="42"/>
      <c r="NC103" s="42"/>
      <c r="ND103" s="42"/>
      <c r="NE103" s="42"/>
      <c r="NF103" s="42"/>
      <c r="NG103" s="42"/>
      <c r="NH103" s="42"/>
      <c r="NI103" s="42"/>
      <c r="NJ103" s="42"/>
      <c r="NK103" s="42"/>
      <c r="NL103" s="42"/>
      <c r="NM103" s="42"/>
      <c r="NN103" s="42"/>
      <c r="NO103" s="42"/>
      <c r="NP103" s="42"/>
      <c r="NQ103" s="42"/>
      <c r="NR103" s="42"/>
      <c r="NS103" s="42"/>
      <c r="NT103" s="42"/>
      <c r="NU103" s="42"/>
      <c r="NV103" s="42"/>
      <c r="NW103" s="42"/>
      <c r="NX103" s="42"/>
      <c r="NY103" s="42"/>
      <c r="NZ103" s="42"/>
      <c r="OA103" s="42"/>
      <c r="OB103" s="42"/>
      <c r="OC103" s="42"/>
      <c r="OD103" s="42"/>
      <c r="OE103" s="42"/>
      <c r="OF103" s="42"/>
      <c r="OG103" s="42"/>
      <c r="OH103" s="42"/>
      <c r="OI103" s="42"/>
      <c r="OJ103" s="42"/>
      <c r="OK103" s="42"/>
      <c r="OL103" s="42"/>
      <c r="OM103" s="42"/>
      <c r="ON103" s="42"/>
      <c r="OO103" s="42"/>
      <c r="OP103" s="42"/>
      <c r="OQ103" s="42"/>
      <c r="OR103" s="42"/>
      <c r="OS103" s="42"/>
      <c r="OT103" s="42"/>
      <c r="OU103" s="42"/>
      <c r="OV103" s="42"/>
      <c r="OW103" s="42"/>
      <c r="OX103" s="42"/>
      <c r="OY103" s="42"/>
      <c r="OZ103" s="42"/>
      <c r="PA103" s="42"/>
      <c r="PB103" s="42"/>
      <c r="PC103" s="42"/>
      <c r="PD103" s="42"/>
      <c r="PE103" s="42"/>
      <c r="PF103" s="42"/>
      <c r="PG103" s="42"/>
      <c r="PH103" s="42"/>
      <c r="PI103" s="42"/>
      <c r="PJ103" s="42"/>
      <c r="PK103" s="42"/>
      <c r="PL103" s="42"/>
      <c r="PM103" s="42"/>
      <c r="PN103" s="42"/>
      <c r="PO103" s="42"/>
      <c r="PP103" s="42"/>
      <c r="PQ103" s="42"/>
      <c r="PR103" s="42"/>
      <c r="PS103" s="42"/>
      <c r="PT103" s="42"/>
      <c r="PU103" s="42"/>
      <c r="PV103" s="42"/>
      <c r="PW103" s="42"/>
      <c r="PX103" s="42"/>
      <c r="PY103" s="42"/>
      <c r="PZ103" s="42"/>
      <c r="QA103" s="42"/>
      <c r="QB103" s="42"/>
      <c r="QC103" s="42"/>
      <c r="QD103" s="42"/>
      <c r="QE103" s="42"/>
      <c r="QF103" s="42"/>
      <c r="QG103" s="42"/>
      <c r="QH103" s="42"/>
      <c r="QI103" s="42"/>
      <c r="QJ103" s="42"/>
      <c r="QK103" s="42"/>
      <c r="QL103" s="42"/>
      <c r="QM103" s="42"/>
      <c r="QN103" s="42"/>
      <c r="QO103" s="42"/>
      <c r="QP103" s="42"/>
      <c r="QQ103" s="42"/>
      <c r="QR103" s="42"/>
      <c r="QS103" s="42"/>
      <c r="QT103" s="42"/>
      <c r="QU103" s="42"/>
      <c r="QV103" s="42"/>
      <c r="QW103" s="42"/>
      <c r="QX103" s="42"/>
      <c r="QY103" s="42"/>
      <c r="QZ103" s="42"/>
      <c r="RA103" s="42"/>
      <c r="RB103" s="42"/>
      <c r="RC103" s="42"/>
      <c r="RD103" s="42"/>
      <c r="RE103" s="42"/>
      <c r="RF103" s="42"/>
      <c r="RG103" s="42"/>
      <c r="RH103" s="42"/>
      <c r="RI103" s="42"/>
      <c r="RJ103" s="42"/>
      <c r="RK103" s="42"/>
      <c r="RL103" s="42"/>
      <c r="RM103" s="42"/>
      <c r="RN103" s="42"/>
      <c r="RO103" s="42"/>
      <c r="RP103" s="42"/>
      <c r="RQ103" s="42"/>
      <c r="RR103" s="42"/>
      <c r="RS103" s="42"/>
      <c r="RT103" s="42"/>
      <c r="RU103" s="42"/>
      <c r="RV103" s="42"/>
      <c r="RW103" s="42"/>
      <c r="RX103" s="42"/>
      <c r="RY103" s="42"/>
      <c r="RZ103" s="42"/>
      <c r="SA103" s="42"/>
      <c r="SB103" s="42"/>
      <c r="SC103" s="42"/>
      <c r="SD103" s="42"/>
      <c r="SE103" s="42"/>
      <c r="SF103" s="42"/>
      <c r="SG103" s="42"/>
      <c r="SH103" s="42"/>
      <c r="SI103" s="42"/>
      <c r="SJ103" s="42"/>
      <c r="SK103" s="42"/>
      <c r="SL103" s="42"/>
      <c r="SM103" s="42"/>
      <c r="SN103" s="42"/>
      <c r="SO103" s="42"/>
      <c r="SP103" s="42"/>
      <c r="SQ103" s="42"/>
      <c r="SR103" s="42"/>
      <c r="SS103" s="42"/>
      <c r="ST103" s="42"/>
      <c r="SU103" s="42"/>
      <c r="SV103" s="42"/>
      <c r="SW103" s="42"/>
      <c r="SX103" s="42"/>
      <c r="SY103" s="42"/>
      <c r="SZ103" s="42"/>
      <c r="TA103" s="42"/>
      <c r="TB103" s="42"/>
      <c r="TC103" s="42"/>
      <c r="TD103" s="42"/>
      <c r="TE103" s="42"/>
      <c r="TF103" s="42"/>
      <c r="TG103" s="42"/>
      <c r="TH103" s="42"/>
      <c r="TI103" s="42"/>
      <c r="TJ103" s="42"/>
      <c r="TK103" s="42"/>
      <c r="TL103" s="42"/>
      <c r="TM103" s="42"/>
      <c r="TN103" s="42"/>
      <c r="TO103" s="42"/>
      <c r="TP103" s="42"/>
      <c r="TQ103" s="42"/>
      <c r="TR103" s="42"/>
      <c r="TS103" s="42"/>
      <c r="TT103" s="42"/>
      <c r="TU103" s="42"/>
      <c r="TV103" s="42"/>
      <c r="TW103" s="42"/>
      <c r="TX103" s="42"/>
      <c r="TY103" s="42"/>
      <c r="TZ103" s="42"/>
      <c r="UA103" s="42"/>
      <c r="UB103" s="42"/>
      <c r="UC103" s="42"/>
      <c r="UD103" s="42"/>
      <c r="UE103" s="42"/>
      <c r="UF103" s="42"/>
      <c r="UG103" s="42"/>
      <c r="UH103" s="42"/>
      <c r="UI103" s="42"/>
      <c r="UJ103" s="42"/>
      <c r="UK103" s="42"/>
      <c r="UL103" s="42"/>
      <c r="UM103" s="42"/>
      <c r="UN103" s="42"/>
      <c r="UO103" s="42"/>
      <c r="UP103" s="42"/>
      <c r="UQ103" s="42"/>
      <c r="UR103" s="42"/>
      <c r="US103" s="42"/>
      <c r="UT103" s="42"/>
      <c r="UU103" s="42"/>
      <c r="UV103" s="42"/>
      <c r="UW103" s="42"/>
      <c r="UX103" s="42"/>
      <c r="UY103" s="42"/>
      <c r="UZ103" s="42"/>
      <c r="VA103" s="42"/>
      <c r="VB103" s="42"/>
      <c r="VC103" s="42"/>
      <c r="VD103" s="42"/>
      <c r="VE103" s="42"/>
      <c r="VF103" s="42"/>
      <c r="VG103" s="42"/>
      <c r="VH103" s="42"/>
      <c r="VI103" s="42"/>
      <c r="VJ103" s="42"/>
      <c r="VK103" s="42"/>
      <c r="VL103" s="42"/>
      <c r="VM103" s="42"/>
      <c r="VN103" s="42"/>
      <c r="VO103" s="42"/>
      <c r="VP103" s="42"/>
      <c r="VQ103" s="42"/>
      <c r="VR103" s="42"/>
      <c r="VS103" s="42"/>
      <c r="VT103" s="42"/>
      <c r="VU103" s="42"/>
      <c r="VV103" s="42"/>
      <c r="VW103" s="42"/>
      <c r="VX103" s="42"/>
      <c r="VY103" s="42"/>
      <c r="VZ103" s="42"/>
      <c r="WA103" s="42"/>
      <c r="WB103" s="42"/>
      <c r="WC103" s="42"/>
      <c r="WD103" s="42"/>
      <c r="WE103" s="42"/>
      <c r="WF103" s="42"/>
      <c r="WG103" s="42"/>
      <c r="WH103" s="42"/>
      <c r="WI103" s="42"/>
      <c r="WJ103" s="42"/>
      <c r="WK103" s="42"/>
      <c r="WL103" s="42"/>
      <c r="WM103" s="42"/>
      <c r="WN103" s="42"/>
      <c r="WO103" s="42"/>
      <c r="WP103" s="42"/>
      <c r="WQ103" s="42"/>
      <c r="WR103" s="42"/>
      <c r="WS103" s="42"/>
      <c r="WT103" s="42"/>
      <c r="WU103" s="42"/>
      <c r="WV103" s="42"/>
      <c r="WW103" s="42"/>
      <c r="WX103" s="42"/>
      <c r="WY103" s="42"/>
      <c r="WZ103" s="42"/>
      <c r="XA103" s="42"/>
      <c r="XB103" s="42"/>
      <c r="XC103" s="42"/>
      <c r="XD103" s="42"/>
      <c r="XE103" s="42"/>
      <c r="XF103" s="42"/>
      <c r="XG103" s="42"/>
      <c r="XH103" s="42"/>
      <c r="XI103" s="42"/>
      <c r="XJ103" s="42"/>
      <c r="XK103" s="42"/>
      <c r="XL103" s="42"/>
      <c r="XM103" s="42"/>
      <c r="XN103" s="42"/>
      <c r="XO103" s="42"/>
      <c r="XP103" s="42"/>
      <c r="XQ103" s="42"/>
      <c r="XR103" s="42"/>
      <c r="XS103" s="42"/>
      <c r="XT103" s="42"/>
      <c r="XU103" s="42"/>
      <c r="XV103" s="42"/>
      <c r="XW103" s="42"/>
      <c r="XX103" s="42"/>
      <c r="XY103" s="42"/>
      <c r="XZ103" s="42"/>
      <c r="YA103" s="42"/>
      <c r="YB103" s="42"/>
      <c r="YC103" s="42"/>
      <c r="YD103" s="42"/>
      <c r="YE103" s="42"/>
      <c r="YF103" s="42"/>
      <c r="YG103" s="42"/>
      <c r="YH103" s="42"/>
      <c r="YI103" s="42"/>
      <c r="YJ103" s="42"/>
      <c r="YK103" s="42"/>
      <c r="YL103" s="42"/>
      <c r="YM103" s="42"/>
      <c r="YN103" s="42"/>
      <c r="YO103" s="42"/>
      <c r="YP103" s="42"/>
      <c r="YQ103" s="42"/>
      <c r="YR103" s="42"/>
      <c r="YS103" s="42"/>
      <c r="YT103" s="42"/>
      <c r="YU103" s="42"/>
      <c r="YV103" s="42"/>
      <c r="YW103" s="42"/>
      <c r="YX103" s="42"/>
      <c r="YY103" s="42"/>
      <c r="YZ103" s="42"/>
      <c r="ZA103" s="42"/>
      <c r="ZB103" s="42"/>
      <c r="ZC103" s="42"/>
      <c r="ZD103" s="42"/>
      <c r="ZE103" s="42"/>
      <c r="ZF103" s="42"/>
      <c r="ZG103" s="42"/>
      <c r="ZH103" s="42"/>
      <c r="ZI103" s="42"/>
      <c r="ZJ103" s="42"/>
      <c r="ZK103" s="42"/>
      <c r="ZL103" s="42"/>
      <c r="ZM103" s="42"/>
      <c r="ZN103" s="42"/>
      <c r="ZO103" s="42"/>
      <c r="ZP103" s="42"/>
      <c r="ZQ103" s="42"/>
      <c r="ZR103" s="42"/>
      <c r="ZS103" s="42"/>
      <c r="ZT103" s="42"/>
      <c r="ZU103" s="42"/>
      <c r="ZV103" s="42"/>
      <c r="ZW103" s="42"/>
      <c r="ZX103" s="42"/>
      <c r="ZY103" s="42"/>
      <c r="ZZ103" s="42"/>
      <c r="AAA103" s="42"/>
      <c r="AAB103" s="42"/>
      <c r="AAC103" s="42"/>
      <c r="AAD103" s="42"/>
      <c r="AAE103" s="42"/>
      <c r="AAF103" s="42"/>
      <c r="AAG103" s="42"/>
      <c r="AAH103" s="42"/>
      <c r="AAI103" s="42"/>
      <c r="AAJ103" s="42"/>
      <c r="AAK103" s="42"/>
      <c r="AAL103" s="42"/>
      <c r="AAM103" s="42"/>
      <c r="AAN103" s="42"/>
      <c r="AAO103" s="42"/>
      <c r="AAP103" s="42"/>
      <c r="AAQ103" s="42"/>
      <c r="AAR103" s="42"/>
      <c r="AAS103" s="42"/>
      <c r="AAT103" s="42"/>
      <c r="AAU103" s="42"/>
      <c r="AAV103" s="42"/>
      <c r="AAW103" s="42"/>
      <c r="AAX103" s="42"/>
      <c r="AAY103" s="42"/>
      <c r="AAZ103" s="42"/>
      <c r="ABA103" s="42"/>
      <c r="ABB103" s="42"/>
      <c r="ABC103" s="42"/>
      <c r="ABD103" s="42"/>
      <c r="ABE103" s="42"/>
      <c r="ABF103" s="42"/>
      <c r="ABG103" s="42"/>
      <c r="ABH103" s="42"/>
      <c r="ABI103" s="42"/>
      <c r="ABJ103" s="42"/>
      <c r="ABK103" s="42"/>
      <c r="ABL103" s="42"/>
      <c r="ABM103" s="42"/>
      <c r="ABN103" s="42"/>
      <c r="ABO103" s="42"/>
      <c r="ABP103" s="42"/>
      <c r="ABQ103" s="42"/>
      <c r="ABR103" s="42"/>
      <c r="ABS103" s="42"/>
      <c r="ABT103" s="42"/>
      <c r="ABU103" s="42"/>
      <c r="ABV103" s="42"/>
      <c r="ABW103" s="42"/>
      <c r="ABX103" s="42"/>
      <c r="ABY103" s="42"/>
      <c r="ABZ103" s="42"/>
      <c r="ACA103" s="42"/>
      <c r="ACB103" s="42"/>
      <c r="ACC103" s="42"/>
      <c r="ACD103" s="42"/>
      <c r="ACE103" s="42"/>
      <c r="ACF103" s="42"/>
      <c r="ACG103" s="42"/>
      <c r="ACH103" s="42"/>
      <c r="ACI103" s="42"/>
      <c r="ACJ103" s="42"/>
      <c r="ACK103" s="42"/>
      <c r="ACL103" s="42"/>
      <c r="ACM103" s="42"/>
      <c r="ACN103" s="42"/>
      <c r="ACO103" s="42"/>
      <c r="ACP103" s="42"/>
      <c r="ACQ103" s="42"/>
      <c r="ACR103" s="42"/>
      <c r="ACS103" s="42"/>
      <c r="ACT103" s="42"/>
      <c r="ACU103" s="42"/>
      <c r="ACV103" s="42"/>
      <c r="ACW103" s="42"/>
      <c r="ACX103" s="42"/>
      <c r="ACY103" s="42"/>
      <c r="ACZ103" s="42"/>
      <c r="ADA103" s="42"/>
      <c r="ADB103" s="42"/>
      <c r="ADC103" s="42"/>
      <c r="ADD103" s="42"/>
      <c r="ADE103" s="42"/>
      <c r="ADF103" s="42"/>
      <c r="ADG103" s="42"/>
      <c r="ADH103" s="42"/>
      <c r="ADI103" s="42"/>
      <c r="ADJ103" s="42"/>
      <c r="ADK103" s="42"/>
      <c r="ADL103" s="42"/>
      <c r="ADM103" s="42"/>
      <c r="ADN103" s="42"/>
      <c r="ADO103" s="42"/>
      <c r="ADP103" s="42"/>
      <c r="ADQ103" s="42"/>
      <c r="ADR103" s="42"/>
      <c r="ADS103" s="42"/>
      <c r="ADT103" s="42"/>
      <c r="ADU103" s="42"/>
      <c r="ADV103" s="42"/>
      <c r="ADW103" s="42"/>
    </row>
    <row r="104" spans="1:803" s="14" customFormat="1" ht="15.75" customHeight="1" x14ac:dyDescent="0.25">
      <c r="A104" s="8">
        <v>21</v>
      </c>
      <c r="B104" s="25" t="s">
        <v>74</v>
      </c>
      <c r="C104" s="16">
        <v>111.8</v>
      </c>
      <c r="D104" s="36">
        <v>4072874</v>
      </c>
      <c r="E104" s="16">
        <v>0</v>
      </c>
      <c r="F104" s="16">
        <v>0</v>
      </c>
      <c r="G104" s="16">
        <v>111.8</v>
      </c>
      <c r="H104" s="16">
        <v>4072874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  <c r="IJ104" s="42"/>
      <c r="IK104" s="42"/>
      <c r="IL104" s="42"/>
      <c r="IM104" s="42"/>
      <c r="IN104" s="42"/>
      <c r="IO104" s="42"/>
      <c r="IP104" s="42"/>
      <c r="IQ104" s="42"/>
      <c r="IR104" s="42"/>
      <c r="IS104" s="42"/>
      <c r="IT104" s="42"/>
      <c r="IU104" s="42"/>
      <c r="IV104" s="42"/>
      <c r="IW104" s="42"/>
      <c r="IX104" s="42"/>
      <c r="IY104" s="42"/>
      <c r="IZ104" s="42"/>
      <c r="JA104" s="42"/>
      <c r="JB104" s="42"/>
      <c r="JC104" s="42"/>
      <c r="JD104" s="42"/>
      <c r="JE104" s="42"/>
      <c r="JF104" s="42"/>
      <c r="JG104" s="42"/>
      <c r="JH104" s="42"/>
      <c r="JI104" s="42"/>
      <c r="JJ104" s="42"/>
      <c r="JK104" s="42"/>
      <c r="JL104" s="42"/>
      <c r="JM104" s="42"/>
      <c r="JN104" s="42"/>
      <c r="JO104" s="42"/>
      <c r="JP104" s="42"/>
      <c r="JQ104" s="42"/>
      <c r="JR104" s="42"/>
      <c r="JS104" s="42"/>
      <c r="JT104" s="42"/>
      <c r="JU104" s="42"/>
      <c r="JV104" s="42"/>
      <c r="JW104" s="42"/>
      <c r="JX104" s="42"/>
      <c r="JY104" s="42"/>
      <c r="JZ104" s="42"/>
      <c r="KA104" s="42"/>
      <c r="KB104" s="42"/>
      <c r="KC104" s="42"/>
      <c r="KD104" s="42"/>
      <c r="KE104" s="42"/>
      <c r="KF104" s="42"/>
      <c r="KG104" s="42"/>
      <c r="KH104" s="42"/>
      <c r="KI104" s="42"/>
      <c r="KJ104" s="42"/>
      <c r="KK104" s="42"/>
      <c r="KL104" s="42"/>
      <c r="KM104" s="42"/>
      <c r="KN104" s="42"/>
      <c r="KO104" s="42"/>
      <c r="KP104" s="42"/>
      <c r="KQ104" s="42"/>
      <c r="KR104" s="42"/>
      <c r="KS104" s="42"/>
      <c r="KT104" s="42"/>
      <c r="KU104" s="42"/>
      <c r="KV104" s="42"/>
      <c r="KW104" s="42"/>
      <c r="KX104" s="42"/>
      <c r="KY104" s="42"/>
      <c r="KZ104" s="42"/>
      <c r="LA104" s="42"/>
      <c r="LB104" s="42"/>
      <c r="LC104" s="42"/>
      <c r="LD104" s="42"/>
      <c r="LE104" s="42"/>
      <c r="LF104" s="42"/>
      <c r="LG104" s="42"/>
      <c r="LH104" s="42"/>
      <c r="LI104" s="42"/>
      <c r="LJ104" s="42"/>
      <c r="LK104" s="42"/>
      <c r="LL104" s="42"/>
      <c r="LM104" s="42"/>
      <c r="LN104" s="42"/>
      <c r="LO104" s="42"/>
      <c r="LP104" s="42"/>
      <c r="LQ104" s="42"/>
      <c r="LR104" s="42"/>
      <c r="LS104" s="42"/>
      <c r="LT104" s="42"/>
      <c r="LU104" s="42"/>
      <c r="LV104" s="42"/>
      <c r="LW104" s="42"/>
      <c r="LX104" s="42"/>
      <c r="LY104" s="42"/>
      <c r="LZ104" s="42"/>
      <c r="MA104" s="42"/>
      <c r="MB104" s="42"/>
      <c r="MC104" s="42"/>
      <c r="MD104" s="42"/>
      <c r="ME104" s="42"/>
      <c r="MF104" s="42"/>
      <c r="MG104" s="42"/>
      <c r="MH104" s="42"/>
      <c r="MI104" s="42"/>
      <c r="MJ104" s="42"/>
      <c r="MK104" s="42"/>
      <c r="ML104" s="42"/>
      <c r="MM104" s="42"/>
      <c r="MN104" s="42"/>
      <c r="MO104" s="42"/>
      <c r="MP104" s="42"/>
      <c r="MQ104" s="42"/>
      <c r="MR104" s="42"/>
      <c r="MS104" s="42"/>
      <c r="MT104" s="42"/>
      <c r="MU104" s="42"/>
      <c r="MV104" s="42"/>
      <c r="MW104" s="42"/>
      <c r="MX104" s="42"/>
      <c r="MY104" s="42"/>
      <c r="MZ104" s="42"/>
      <c r="NA104" s="42"/>
      <c r="NB104" s="42"/>
      <c r="NC104" s="42"/>
      <c r="ND104" s="42"/>
      <c r="NE104" s="42"/>
      <c r="NF104" s="42"/>
      <c r="NG104" s="42"/>
      <c r="NH104" s="42"/>
      <c r="NI104" s="42"/>
      <c r="NJ104" s="42"/>
      <c r="NK104" s="42"/>
      <c r="NL104" s="42"/>
      <c r="NM104" s="42"/>
      <c r="NN104" s="42"/>
      <c r="NO104" s="42"/>
      <c r="NP104" s="42"/>
      <c r="NQ104" s="42"/>
      <c r="NR104" s="42"/>
      <c r="NS104" s="42"/>
      <c r="NT104" s="42"/>
      <c r="NU104" s="42"/>
      <c r="NV104" s="42"/>
      <c r="NW104" s="42"/>
      <c r="NX104" s="42"/>
      <c r="NY104" s="42"/>
      <c r="NZ104" s="42"/>
      <c r="OA104" s="42"/>
      <c r="OB104" s="42"/>
      <c r="OC104" s="42"/>
      <c r="OD104" s="42"/>
      <c r="OE104" s="42"/>
      <c r="OF104" s="42"/>
      <c r="OG104" s="42"/>
      <c r="OH104" s="42"/>
      <c r="OI104" s="42"/>
      <c r="OJ104" s="42"/>
      <c r="OK104" s="42"/>
      <c r="OL104" s="42"/>
      <c r="OM104" s="42"/>
      <c r="ON104" s="42"/>
      <c r="OO104" s="42"/>
      <c r="OP104" s="42"/>
      <c r="OQ104" s="42"/>
      <c r="OR104" s="42"/>
      <c r="OS104" s="42"/>
      <c r="OT104" s="42"/>
      <c r="OU104" s="42"/>
      <c r="OV104" s="42"/>
      <c r="OW104" s="42"/>
      <c r="OX104" s="42"/>
      <c r="OY104" s="42"/>
      <c r="OZ104" s="42"/>
      <c r="PA104" s="42"/>
      <c r="PB104" s="42"/>
      <c r="PC104" s="42"/>
      <c r="PD104" s="42"/>
      <c r="PE104" s="42"/>
      <c r="PF104" s="42"/>
      <c r="PG104" s="42"/>
      <c r="PH104" s="42"/>
      <c r="PI104" s="42"/>
      <c r="PJ104" s="42"/>
      <c r="PK104" s="42"/>
      <c r="PL104" s="42"/>
      <c r="PM104" s="42"/>
      <c r="PN104" s="42"/>
      <c r="PO104" s="42"/>
      <c r="PP104" s="42"/>
      <c r="PQ104" s="42"/>
      <c r="PR104" s="42"/>
      <c r="PS104" s="42"/>
      <c r="PT104" s="42"/>
      <c r="PU104" s="42"/>
      <c r="PV104" s="42"/>
      <c r="PW104" s="42"/>
      <c r="PX104" s="42"/>
      <c r="PY104" s="42"/>
      <c r="PZ104" s="42"/>
      <c r="QA104" s="42"/>
      <c r="QB104" s="42"/>
      <c r="QC104" s="42"/>
      <c r="QD104" s="42"/>
      <c r="QE104" s="42"/>
      <c r="QF104" s="42"/>
      <c r="QG104" s="42"/>
      <c r="QH104" s="42"/>
      <c r="QI104" s="42"/>
      <c r="QJ104" s="42"/>
      <c r="QK104" s="42"/>
      <c r="QL104" s="42"/>
      <c r="QM104" s="42"/>
      <c r="QN104" s="42"/>
      <c r="QO104" s="42"/>
      <c r="QP104" s="42"/>
      <c r="QQ104" s="42"/>
      <c r="QR104" s="42"/>
      <c r="QS104" s="42"/>
      <c r="QT104" s="42"/>
      <c r="QU104" s="42"/>
      <c r="QV104" s="42"/>
      <c r="QW104" s="42"/>
      <c r="QX104" s="42"/>
      <c r="QY104" s="42"/>
      <c r="QZ104" s="42"/>
      <c r="RA104" s="42"/>
      <c r="RB104" s="42"/>
      <c r="RC104" s="42"/>
      <c r="RD104" s="42"/>
      <c r="RE104" s="42"/>
      <c r="RF104" s="42"/>
      <c r="RG104" s="42"/>
      <c r="RH104" s="42"/>
      <c r="RI104" s="42"/>
      <c r="RJ104" s="42"/>
      <c r="RK104" s="42"/>
      <c r="RL104" s="42"/>
      <c r="RM104" s="42"/>
      <c r="RN104" s="42"/>
      <c r="RO104" s="42"/>
      <c r="RP104" s="42"/>
      <c r="RQ104" s="42"/>
      <c r="RR104" s="42"/>
      <c r="RS104" s="42"/>
      <c r="RT104" s="42"/>
      <c r="RU104" s="42"/>
      <c r="RV104" s="42"/>
      <c r="RW104" s="42"/>
      <c r="RX104" s="42"/>
      <c r="RY104" s="42"/>
      <c r="RZ104" s="42"/>
      <c r="SA104" s="42"/>
      <c r="SB104" s="42"/>
      <c r="SC104" s="42"/>
      <c r="SD104" s="42"/>
      <c r="SE104" s="42"/>
      <c r="SF104" s="42"/>
      <c r="SG104" s="42"/>
      <c r="SH104" s="42"/>
      <c r="SI104" s="42"/>
      <c r="SJ104" s="42"/>
      <c r="SK104" s="42"/>
      <c r="SL104" s="42"/>
      <c r="SM104" s="42"/>
      <c r="SN104" s="42"/>
      <c r="SO104" s="42"/>
      <c r="SP104" s="42"/>
      <c r="SQ104" s="42"/>
      <c r="SR104" s="42"/>
      <c r="SS104" s="42"/>
      <c r="ST104" s="42"/>
      <c r="SU104" s="42"/>
      <c r="SV104" s="42"/>
      <c r="SW104" s="42"/>
      <c r="SX104" s="42"/>
      <c r="SY104" s="42"/>
      <c r="SZ104" s="42"/>
      <c r="TA104" s="42"/>
      <c r="TB104" s="42"/>
      <c r="TC104" s="42"/>
      <c r="TD104" s="42"/>
      <c r="TE104" s="42"/>
      <c r="TF104" s="42"/>
      <c r="TG104" s="42"/>
      <c r="TH104" s="42"/>
      <c r="TI104" s="42"/>
      <c r="TJ104" s="42"/>
      <c r="TK104" s="42"/>
      <c r="TL104" s="42"/>
      <c r="TM104" s="42"/>
      <c r="TN104" s="42"/>
      <c r="TO104" s="42"/>
      <c r="TP104" s="42"/>
      <c r="TQ104" s="42"/>
      <c r="TR104" s="42"/>
      <c r="TS104" s="42"/>
      <c r="TT104" s="42"/>
      <c r="TU104" s="42"/>
      <c r="TV104" s="42"/>
      <c r="TW104" s="42"/>
      <c r="TX104" s="42"/>
      <c r="TY104" s="42"/>
      <c r="TZ104" s="42"/>
      <c r="UA104" s="42"/>
      <c r="UB104" s="42"/>
      <c r="UC104" s="42"/>
      <c r="UD104" s="42"/>
      <c r="UE104" s="42"/>
      <c r="UF104" s="42"/>
      <c r="UG104" s="42"/>
      <c r="UH104" s="42"/>
      <c r="UI104" s="42"/>
      <c r="UJ104" s="42"/>
      <c r="UK104" s="42"/>
      <c r="UL104" s="42"/>
      <c r="UM104" s="42"/>
      <c r="UN104" s="42"/>
      <c r="UO104" s="42"/>
      <c r="UP104" s="42"/>
      <c r="UQ104" s="42"/>
      <c r="UR104" s="42"/>
      <c r="US104" s="42"/>
      <c r="UT104" s="42"/>
      <c r="UU104" s="42"/>
      <c r="UV104" s="42"/>
      <c r="UW104" s="42"/>
      <c r="UX104" s="42"/>
      <c r="UY104" s="42"/>
      <c r="UZ104" s="42"/>
      <c r="VA104" s="42"/>
      <c r="VB104" s="42"/>
      <c r="VC104" s="42"/>
      <c r="VD104" s="42"/>
      <c r="VE104" s="42"/>
      <c r="VF104" s="42"/>
      <c r="VG104" s="42"/>
      <c r="VH104" s="42"/>
      <c r="VI104" s="42"/>
      <c r="VJ104" s="42"/>
      <c r="VK104" s="42"/>
      <c r="VL104" s="42"/>
      <c r="VM104" s="42"/>
      <c r="VN104" s="42"/>
      <c r="VO104" s="42"/>
      <c r="VP104" s="42"/>
      <c r="VQ104" s="42"/>
      <c r="VR104" s="42"/>
      <c r="VS104" s="42"/>
      <c r="VT104" s="42"/>
      <c r="VU104" s="42"/>
      <c r="VV104" s="42"/>
      <c r="VW104" s="42"/>
      <c r="VX104" s="42"/>
      <c r="VY104" s="42"/>
      <c r="VZ104" s="42"/>
      <c r="WA104" s="42"/>
      <c r="WB104" s="42"/>
      <c r="WC104" s="42"/>
      <c r="WD104" s="42"/>
      <c r="WE104" s="42"/>
      <c r="WF104" s="42"/>
      <c r="WG104" s="42"/>
      <c r="WH104" s="42"/>
      <c r="WI104" s="42"/>
      <c r="WJ104" s="42"/>
      <c r="WK104" s="42"/>
      <c r="WL104" s="42"/>
      <c r="WM104" s="42"/>
      <c r="WN104" s="42"/>
      <c r="WO104" s="42"/>
      <c r="WP104" s="42"/>
      <c r="WQ104" s="42"/>
      <c r="WR104" s="42"/>
      <c r="WS104" s="42"/>
      <c r="WT104" s="42"/>
      <c r="WU104" s="42"/>
      <c r="WV104" s="42"/>
      <c r="WW104" s="42"/>
      <c r="WX104" s="42"/>
      <c r="WY104" s="42"/>
      <c r="WZ104" s="42"/>
      <c r="XA104" s="42"/>
      <c r="XB104" s="42"/>
      <c r="XC104" s="42"/>
      <c r="XD104" s="42"/>
      <c r="XE104" s="42"/>
      <c r="XF104" s="42"/>
      <c r="XG104" s="42"/>
      <c r="XH104" s="42"/>
      <c r="XI104" s="42"/>
      <c r="XJ104" s="42"/>
      <c r="XK104" s="42"/>
      <c r="XL104" s="42"/>
      <c r="XM104" s="42"/>
      <c r="XN104" s="42"/>
      <c r="XO104" s="42"/>
      <c r="XP104" s="42"/>
      <c r="XQ104" s="42"/>
      <c r="XR104" s="42"/>
      <c r="XS104" s="42"/>
      <c r="XT104" s="42"/>
      <c r="XU104" s="42"/>
      <c r="XV104" s="42"/>
      <c r="XW104" s="42"/>
      <c r="XX104" s="42"/>
      <c r="XY104" s="42"/>
      <c r="XZ104" s="42"/>
      <c r="YA104" s="42"/>
      <c r="YB104" s="42"/>
      <c r="YC104" s="42"/>
      <c r="YD104" s="42"/>
      <c r="YE104" s="42"/>
      <c r="YF104" s="42"/>
      <c r="YG104" s="42"/>
      <c r="YH104" s="42"/>
      <c r="YI104" s="42"/>
      <c r="YJ104" s="42"/>
      <c r="YK104" s="42"/>
      <c r="YL104" s="42"/>
      <c r="YM104" s="42"/>
      <c r="YN104" s="42"/>
      <c r="YO104" s="42"/>
      <c r="YP104" s="42"/>
      <c r="YQ104" s="42"/>
      <c r="YR104" s="42"/>
      <c r="YS104" s="42"/>
      <c r="YT104" s="42"/>
      <c r="YU104" s="42"/>
      <c r="YV104" s="42"/>
      <c r="YW104" s="42"/>
      <c r="YX104" s="42"/>
      <c r="YY104" s="42"/>
      <c r="YZ104" s="42"/>
      <c r="ZA104" s="42"/>
      <c r="ZB104" s="42"/>
      <c r="ZC104" s="42"/>
      <c r="ZD104" s="42"/>
      <c r="ZE104" s="42"/>
      <c r="ZF104" s="42"/>
      <c r="ZG104" s="42"/>
      <c r="ZH104" s="42"/>
      <c r="ZI104" s="42"/>
      <c r="ZJ104" s="42"/>
      <c r="ZK104" s="42"/>
      <c r="ZL104" s="42"/>
      <c r="ZM104" s="42"/>
      <c r="ZN104" s="42"/>
      <c r="ZO104" s="42"/>
      <c r="ZP104" s="42"/>
      <c r="ZQ104" s="42"/>
      <c r="ZR104" s="42"/>
      <c r="ZS104" s="42"/>
      <c r="ZT104" s="42"/>
      <c r="ZU104" s="42"/>
      <c r="ZV104" s="42"/>
      <c r="ZW104" s="42"/>
      <c r="ZX104" s="42"/>
      <c r="ZY104" s="42"/>
      <c r="ZZ104" s="42"/>
      <c r="AAA104" s="42"/>
      <c r="AAB104" s="42"/>
      <c r="AAC104" s="42"/>
      <c r="AAD104" s="42"/>
      <c r="AAE104" s="42"/>
      <c r="AAF104" s="42"/>
      <c r="AAG104" s="42"/>
      <c r="AAH104" s="42"/>
      <c r="AAI104" s="42"/>
      <c r="AAJ104" s="42"/>
      <c r="AAK104" s="42"/>
      <c r="AAL104" s="42"/>
      <c r="AAM104" s="42"/>
      <c r="AAN104" s="42"/>
      <c r="AAO104" s="42"/>
      <c r="AAP104" s="42"/>
      <c r="AAQ104" s="42"/>
      <c r="AAR104" s="42"/>
      <c r="AAS104" s="42"/>
      <c r="AAT104" s="42"/>
      <c r="AAU104" s="42"/>
      <c r="AAV104" s="42"/>
      <c r="AAW104" s="42"/>
      <c r="AAX104" s="42"/>
      <c r="AAY104" s="42"/>
      <c r="AAZ104" s="42"/>
      <c r="ABA104" s="42"/>
      <c r="ABB104" s="42"/>
      <c r="ABC104" s="42"/>
      <c r="ABD104" s="42"/>
      <c r="ABE104" s="42"/>
      <c r="ABF104" s="42"/>
      <c r="ABG104" s="42"/>
      <c r="ABH104" s="42"/>
      <c r="ABI104" s="42"/>
      <c r="ABJ104" s="42"/>
      <c r="ABK104" s="42"/>
      <c r="ABL104" s="42"/>
      <c r="ABM104" s="42"/>
      <c r="ABN104" s="42"/>
      <c r="ABO104" s="42"/>
      <c r="ABP104" s="42"/>
      <c r="ABQ104" s="42"/>
      <c r="ABR104" s="42"/>
      <c r="ABS104" s="42"/>
      <c r="ABT104" s="42"/>
      <c r="ABU104" s="42"/>
      <c r="ABV104" s="42"/>
      <c r="ABW104" s="42"/>
      <c r="ABX104" s="42"/>
      <c r="ABY104" s="42"/>
      <c r="ABZ104" s="42"/>
      <c r="ACA104" s="42"/>
      <c r="ACB104" s="42"/>
      <c r="ACC104" s="42"/>
      <c r="ACD104" s="42"/>
      <c r="ACE104" s="42"/>
      <c r="ACF104" s="42"/>
      <c r="ACG104" s="42"/>
      <c r="ACH104" s="42"/>
      <c r="ACI104" s="42"/>
      <c r="ACJ104" s="42"/>
      <c r="ACK104" s="42"/>
      <c r="ACL104" s="42"/>
      <c r="ACM104" s="42"/>
      <c r="ACN104" s="42"/>
      <c r="ACO104" s="42"/>
      <c r="ACP104" s="42"/>
      <c r="ACQ104" s="42"/>
      <c r="ACR104" s="42"/>
      <c r="ACS104" s="42"/>
      <c r="ACT104" s="42"/>
      <c r="ACU104" s="42"/>
      <c r="ACV104" s="42"/>
      <c r="ACW104" s="42"/>
      <c r="ACX104" s="42"/>
      <c r="ACY104" s="42"/>
      <c r="ACZ104" s="42"/>
      <c r="ADA104" s="42"/>
      <c r="ADB104" s="42"/>
      <c r="ADC104" s="42"/>
      <c r="ADD104" s="42"/>
      <c r="ADE104" s="42"/>
      <c r="ADF104" s="42"/>
      <c r="ADG104" s="42"/>
      <c r="ADH104" s="42"/>
      <c r="ADI104" s="42"/>
      <c r="ADJ104" s="42"/>
      <c r="ADK104" s="42"/>
      <c r="ADL104" s="42"/>
      <c r="ADM104" s="42"/>
      <c r="ADN104" s="42"/>
      <c r="ADO104" s="42"/>
      <c r="ADP104" s="42"/>
      <c r="ADQ104" s="42"/>
      <c r="ADR104" s="42"/>
      <c r="ADS104" s="42"/>
      <c r="ADT104" s="42"/>
      <c r="ADU104" s="42"/>
      <c r="ADV104" s="42"/>
      <c r="ADW104" s="42"/>
    </row>
    <row r="105" spans="1:803" s="14" customFormat="1" ht="15.75" customHeight="1" x14ac:dyDescent="0.25">
      <c r="A105" s="8">
        <v>22</v>
      </c>
      <c r="B105" s="26" t="s">
        <v>34</v>
      </c>
      <c r="C105" s="16">
        <v>70.599999999999994</v>
      </c>
      <c r="D105" s="36">
        <v>2571958</v>
      </c>
      <c r="E105" s="16">
        <v>0</v>
      </c>
      <c r="F105" s="16">
        <v>0</v>
      </c>
      <c r="G105" s="16">
        <v>70.599999999999994</v>
      </c>
      <c r="H105" s="16">
        <v>2571958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  <c r="ID105" s="42"/>
      <c r="IE105" s="42"/>
      <c r="IF105" s="42"/>
      <c r="IG105" s="42"/>
      <c r="IH105" s="42"/>
      <c r="II105" s="42"/>
      <c r="IJ105" s="42"/>
      <c r="IK105" s="42"/>
      <c r="IL105" s="42"/>
      <c r="IM105" s="42"/>
      <c r="IN105" s="42"/>
      <c r="IO105" s="42"/>
      <c r="IP105" s="42"/>
      <c r="IQ105" s="42"/>
      <c r="IR105" s="42"/>
      <c r="IS105" s="42"/>
      <c r="IT105" s="42"/>
      <c r="IU105" s="42"/>
      <c r="IV105" s="42"/>
      <c r="IW105" s="42"/>
      <c r="IX105" s="42"/>
      <c r="IY105" s="42"/>
      <c r="IZ105" s="42"/>
      <c r="JA105" s="42"/>
      <c r="JB105" s="42"/>
      <c r="JC105" s="42"/>
      <c r="JD105" s="42"/>
      <c r="JE105" s="42"/>
      <c r="JF105" s="42"/>
      <c r="JG105" s="42"/>
      <c r="JH105" s="42"/>
      <c r="JI105" s="42"/>
      <c r="JJ105" s="42"/>
      <c r="JK105" s="42"/>
      <c r="JL105" s="42"/>
      <c r="JM105" s="42"/>
      <c r="JN105" s="42"/>
      <c r="JO105" s="42"/>
      <c r="JP105" s="42"/>
      <c r="JQ105" s="42"/>
      <c r="JR105" s="42"/>
      <c r="JS105" s="42"/>
      <c r="JT105" s="42"/>
      <c r="JU105" s="42"/>
      <c r="JV105" s="42"/>
      <c r="JW105" s="42"/>
      <c r="JX105" s="42"/>
      <c r="JY105" s="42"/>
      <c r="JZ105" s="42"/>
      <c r="KA105" s="42"/>
      <c r="KB105" s="42"/>
      <c r="KC105" s="42"/>
      <c r="KD105" s="42"/>
      <c r="KE105" s="42"/>
      <c r="KF105" s="42"/>
      <c r="KG105" s="42"/>
      <c r="KH105" s="42"/>
      <c r="KI105" s="42"/>
      <c r="KJ105" s="42"/>
      <c r="KK105" s="42"/>
      <c r="KL105" s="42"/>
      <c r="KM105" s="42"/>
      <c r="KN105" s="42"/>
      <c r="KO105" s="42"/>
      <c r="KP105" s="42"/>
      <c r="KQ105" s="42"/>
      <c r="KR105" s="42"/>
      <c r="KS105" s="42"/>
      <c r="KT105" s="42"/>
      <c r="KU105" s="42"/>
      <c r="KV105" s="42"/>
      <c r="KW105" s="42"/>
      <c r="KX105" s="42"/>
      <c r="KY105" s="42"/>
      <c r="KZ105" s="42"/>
      <c r="LA105" s="42"/>
      <c r="LB105" s="42"/>
      <c r="LC105" s="42"/>
      <c r="LD105" s="42"/>
      <c r="LE105" s="42"/>
      <c r="LF105" s="42"/>
      <c r="LG105" s="42"/>
      <c r="LH105" s="42"/>
      <c r="LI105" s="42"/>
      <c r="LJ105" s="42"/>
      <c r="LK105" s="42"/>
      <c r="LL105" s="42"/>
      <c r="LM105" s="42"/>
      <c r="LN105" s="42"/>
      <c r="LO105" s="42"/>
      <c r="LP105" s="42"/>
      <c r="LQ105" s="42"/>
      <c r="LR105" s="42"/>
      <c r="LS105" s="42"/>
      <c r="LT105" s="42"/>
      <c r="LU105" s="42"/>
      <c r="LV105" s="42"/>
      <c r="LW105" s="42"/>
      <c r="LX105" s="42"/>
      <c r="LY105" s="42"/>
      <c r="LZ105" s="42"/>
      <c r="MA105" s="42"/>
      <c r="MB105" s="42"/>
      <c r="MC105" s="42"/>
      <c r="MD105" s="42"/>
      <c r="ME105" s="42"/>
      <c r="MF105" s="42"/>
      <c r="MG105" s="42"/>
      <c r="MH105" s="42"/>
      <c r="MI105" s="42"/>
      <c r="MJ105" s="42"/>
      <c r="MK105" s="42"/>
      <c r="ML105" s="42"/>
      <c r="MM105" s="42"/>
      <c r="MN105" s="42"/>
      <c r="MO105" s="42"/>
      <c r="MP105" s="42"/>
      <c r="MQ105" s="42"/>
      <c r="MR105" s="42"/>
      <c r="MS105" s="42"/>
      <c r="MT105" s="42"/>
      <c r="MU105" s="42"/>
      <c r="MV105" s="42"/>
      <c r="MW105" s="42"/>
      <c r="MX105" s="42"/>
      <c r="MY105" s="42"/>
      <c r="MZ105" s="42"/>
      <c r="NA105" s="42"/>
      <c r="NB105" s="42"/>
      <c r="NC105" s="42"/>
      <c r="ND105" s="42"/>
      <c r="NE105" s="42"/>
      <c r="NF105" s="42"/>
      <c r="NG105" s="42"/>
      <c r="NH105" s="42"/>
      <c r="NI105" s="42"/>
      <c r="NJ105" s="42"/>
      <c r="NK105" s="42"/>
      <c r="NL105" s="42"/>
      <c r="NM105" s="42"/>
      <c r="NN105" s="42"/>
      <c r="NO105" s="42"/>
      <c r="NP105" s="42"/>
      <c r="NQ105" s="42"/>
      <c r="NR105" s="42"/>
      <c r="NS105" s="42"/>
      <c r="NT105" s="42"/>
      <c r="NU105" s="42"/>
      <c r="NV105" s="42"/>
      <c r="NW105" s="42"/>
      <c r="NX105" s="42"/>
      <c r="NY105" s="42"/>
      <c r="NZ105" s="42"/>
      <c r="OA105" s="42"/>
      <c r="OB105" s="42"/>
      <c r="OC105" s="42"/>
      <c r="OD105" s="42"/>
      <c r="OE105" s="42"/>
      <c r="OF105" s="42"/>
      <c r="OG105" s="42"/>
      <c r="OH105" s="42"/>
      <c r="OI105" s="42"/>
      <c r="OJ105" s="42"/>
      <c r="OK105" s="42"/>
      <c r="OL105" s="42"/>
      <c r="OM105" s="42"/>
      <c r="ON105" s="42"/>
      <c r="OO105" s="42"/>
      <c r="OP105" s="42"/>
      <c r="OQ105" s="42"/>
      <c r="OR105" s="42"/>
      <c r="OS105" s="42"/>
      <c r="OT105" s="42"/>
      <c r="OU105" s="42"/>
      <c r="OV105" s="42"/>
      <c r="OW105" s="42"/>
      <c r="OX105" s="42"/>
      <c r="OY105" s="42"/>
      <c r="OZ105" s="42"/>
      <c r="PA105" s="42"/>
      <c r="PB105" s="42"/>
      <c r="PC105" s="42"/>
      <c r="PD105" s="42"/>
      <c r="PE105" s="42"/>
      <c r="PF105" s="42"/>
      <c r="PG105" s="42"/>
      <c r="PH105" s="42"/>
      <c r="PI105" s="42"/>
      <c r="PJ105" s="42"/>
      <c r="PK105" s="42"/>
      <c r="PL105" s="42"/>
      <c r="PM105" s="42"/>
      <c r="PN105" s="42"/>
      <c r="PO105" s="42"/>
      <c r="PP105" s="42"/>
      <c r="PQ105" s="42"/>
      <c r="PR105" s="42"/>
      <c r="PS105" s="42"/>
      <c r="PT105" s="42"/>
      <c r="PU105" s="42"/>
      <c r="PV105" s="42"/>
      <c r="PW105" s="42"/>
      <c r="PX105" s="42"/>
      <c r="PY105" s="42"/>
      <c r="PZ105" s="42"/>
      <c r="QA105" s="42"/>
      <c r="QB105" s="42"/>
      <c r="QC105" s="42"/>
      <c r="QD105" s="42"/>
      <c r="QE105" s="42"/>
      <c r="QF105" s="42"/>
      <c r="QG105" s="42"/>
      <c r="QH105" s="42"/>
      <c r="QI105" s="42"/>
      <c r="QJ105" s="42"/>
      <c r="QK105" s="42"/>
      <c r="QL105" s="42"/>
      <c r="QM105" s="42"/>
      <c r="QN105" s="42"/>
      <c r="QO105" s="42"/>
      <c r="QP105" s="42"/>
      <c r="QQ105" s="42"/>
      <c r="QR105" s="42"/>
      <c r="QS105" s="42"/>
      <c r="QT105" s="42"/>
      <c r="QU105" s="42"/>
      <c r="QV105" s="42"/>
      <c r="QW105" s="42"/>
      <c r="QX105" s="42"/>
      <c r="QY105" s="42"/>
      <c r="QZ105" s="42"/>
      <c r="RA105" s="42"/>
      <c r="RB105" s="42"/>
      <c r="RC105" s="42"/>
      <c r="RD105" s="42"/>
      <c r="RE105" s="42"/>
      <c r="RF105" s="42"/>
      <c r="RG105" s="42"/>
      <c r="RH105" s="42"/>
      <c r="RI105" s="42"/>
      <c r="RJ105" s="42"/>
      <c r="RK105" s="42"/>
      <c r="RL105" s="42"/>
      <c r="RM105" s="42"/>
      <c r="RN105" s="42"/>
      <c r="RO105" s="42"/>
      <c r="RP105" s="42"/>
      <c r="RQ105" s="42"/>
      <c r="RR105" s="42"/>
      <c r="RS105" s="42"/>
      <c r="RT105" s="42"/>
      <c r="RU105" s="42"/>
      <c r="RV105" s="42"/>
      <c r="RW105" s="42"/>
      <c r="RX105" s="42"/>
      <c r="RY105" s="42"/>
      <c r="RZ105" s="42"/>
      <c r="SA105" s="42"/>
      <c r="SB105" s="42"/>
      <c r="SC105" s="42"/>
      <c r="SD105" s="42"/>
      <c r="SE105" s="42"/>
      <c r="SF105" s="42"/>
      <c r="SG105" s="42"/>
      <c r="SH105" s="42"/>
      <c r="SI105" s="42"/>
      <c r="SJ105" s="42"/>
      <c r="SK105" s="42"/>
      <c r="SL105" s="42"/>
      <c r="SM105" s="42"/>
      <c r="SN105" s="42"/>
      <c r="SO105" s="42"/>
      <c r="SP105" s="42"/>
      <c r="SQ105" s="42"/>
      <c r="SR105" s="42"/>
      <c r="SS105" s="42"/>
      <c r="ST105" s="42"/>
      <c r="SU105" s="42"/>
      <c r="SV105" s="42"/>
      <c r="SW105" s="42"/>
      <c r="SX105" s="42"/>
      <c r="SY105" s="42"/>
      <c r="SZ105" s="42"/>
      <c r="TA105" s="42"/>
      <c r="TB105" s="42"/>
      <c r="TC105" s="42"/>
      <c r="TD105" s="42"/>
      <c r="TE105" s="42"/>
      <c r="TF105" s="42"/>
      <c r="TG105" s="42"/>
      <c r="TH105" s="42"/>
      <c r="TI105" s="42"/>
      <c r="TJ105" s="42"/>
      <c r="TK105" s="42"/>
      <c r="TL105" s="42"/>
      <c r="TM105" s="42"/>
      <c r="TN105" s="42"/>
      <c r="TO105" s="42"/>
      <c r="TP105" s="42"/>
      <c r="TQ105" s="42"/>
      <c r="TR105" s="42"/>
      <c r="TS105" s="42"/>
      <c r="TT105" s="42"/>
      <c r="TU105" s="42"/>
      <c r="TV105" s="42"/>
      <c r="TW105" s="42"/>
      <c r="TX105" s="42"/>
      <c r="TY105" s="42"/>
      <c r="TZ105" s="42"/>
      <c r="UA105" s="42"/>
      <c r="UB105" s="42"/>
      <c r="UC105" s="42"/>
      <c r="UD105" s="42"/>
      <c r="UE105" s="42"/>
      <c r="UF105" s="42"/>
      <c r="UG105" s="42"/>
      <c r="UH105" s="42"/>
      <c r="UI105" s="42"/>
      <c r="UJ105" s="42"/>
      <c r="UK105" s="42"/>
      <c r="UL105" s="42"/>
      <c r="UM105" s="42"/>
      <c r="UN105" s="42"/>
      <c r="UO105" s="42"/>
      <c r="UP105" s="42"/>
      <c r="UQ105" s="42"/>
      <c r="UR105" s="42"/>
      <c r="US105" s="42"/>
      <c r="UT105" s="42"/>
      <c r="UU105" s="42"/>
      <c r="UV105" s="42"/>
      <c r="UW105" s="42"/>
      <c r="UX105" s="42"/>
      <c r="UY105" s="42"/>
      <c r="UZ105" s="42"/>
      <c r="VA105" s="42"/>
      <c r="VB105" s="42"/>
      <c r="VC105" s="42"/>
      <c r="VD105" s="42"/>
      <c r="VE105" s="42"/>
      <c r="VF105" s="42"/>
      <c r="VG105" s="42"/>
      <c r="VH105" s="42"/>
      <c r="VI105" s="42"/>
      <c r="VJ105" s="42"/>
      <c r="VK105" s="42"/>
      <c r="VL105" s="42"/>
      <c r="VM105" s="42"/>
      <c r="VN105" s="42"/>
      <c r="VO105" s="42"/>
      <c r="VP105" s="42"/>
      <c r="VQ105" s="42"/>
      <c r="VR105" s="42"/>
      <c r="VS105" s="42"/>
      <c r="VT105" s="42"/>
      <c r="VU105" s="42"/>
      <c r="VV105" s="42"/>
      <c r="VW105" s="42"/>
      <c r="VX105" s="42"/>
      <c r="VY105" s="42"/>
      <c r="VZ105" s="42"/>
      <c r="WA105" s="42"/>
      <c r="WB105" s="42"/>
      <c r="WC105" s="42"/>
      <c r="WD105" s="42"/>
      <c r="WE105" s="42"/>
      <c r="WF105" s="42"/>
      <c r="WG105" s="42"/>
      <c r="WH105" s="42"/>
      <c r="WI105" s="42"/>
      <c r="WJ105" s="42"/>
      <c r="WK105" s="42"/>
      <c r="WL105" s="42"/>
      <c r="WM105" s="42"/>
      <c r="WN105" s="42"/>
      <c r="WO105" s="42"/>
      <c r="WP105" s="42"/>
      <c r="WQ105" s="42"/>
      <c r="WR105" s="42"/>
      <c r="WS105" s="42"/>
      <c r="WT105" s="42"/>
      <c r="WU105" s="42"/>
      <c r="WV105" s="42"/>
      <c r="WW105" s="42"/>
      <c r="WX105" s="42"/>
      <c r="WY105" s="42"/>
      <c r="WZ105" s="42"/>
      <c r="XA105" s="42"/>
      <c r="XB105" s="42"/>
      <c r="XC105" s="42"/>
      <c r="XD105" s="42"/>
      <c r="XE105" s="42"/>
      <c r="XF105" s="42"/>
      <c r="XG105" s="42"/>
      <c r="XH105" s="42"/>
      <c r="XI105" s="42"/>
      <c r="XJ105" s="42"/>
      <c r="XK105" s="42"/>
      <c r="XL105" s="42"/>
      <c r="XM105" s="42"/>
      <c r="XN105" s="42"/>
      <c r="XO105" s="42"/>
      <c r="XP105" s="42"/>
      <c r="XQ105" s="42"/>
      <c r="XR105" s="42"/>
      <c r="XS105" s="42"/>
      <c r="XT105" s="42"/>
      <c r="XU105" s="42"/>
      <c r="XV105" s="42"/>
      <c r="XW105" s="42"/>
      <c r="XX105" s="42"/>
      <c r="XY105" s="42"/>
      <c r="XZ105" s="42"/>
      <c r="YA105" s="42"/>
      <c r="YB105" s="42"/>
      <c r="YC105" s="42"/>
      <c r="YD105" s="42"/>
      <c r="YE105" s="42"/>
      <c r="YF105" s="42"/>
      <c r="YG105" s="42"/>
      <c r="YH105" s="42"/>
      <c r="YI105" s="42"/>
      <c r="YJ105" s="42"/>
      <c r="YK105" s="42"/>
      <c r="YL105" s="42"/>
      <c r="YM105" s="42"/>
      <c r="YN105" s="42"/>
      <c r="YO105" s="42"/>
      <c r="YP105" s="42"/>
      <c r="YQ105" s="42"/>
      <c r="YR105" s="42"/>
      <c r="YS105" s="42"/>
      <c r="YT105" s="42"/>
      <c r="YU105" s="42"/>
      <c r="YV105" s="42"/>
      <c r="YW105" s="42"/>
      <c r="YX105" s="42"/>
      <c r="YY105" s="42"/>
      <c r="YZ105" s="42"/>
      <c r="ZA105" s="42"/>
      <c r="ZB105" s="42"/>
      <c r="ZC105" s="42"/>
      <c r="ZD105" s="42"/>
      <c r="ZE105" s="42"/>
      <c r="ZF105" s="42"/>
      <c r="ZG105" s="42"/>
      <c r="ZH105" s="42"/>
      <c r="ZI105" s="42"/>
      <c r="ZJ105" s="42"/>
      <c r="ZK105" s="42"/>
      <c r="ZL105" s="42"/>
      <c r="ZM105" s="42"/>
      <c r="ZN105" s="42"/>
      <c r="ZO105" s="42"/>
      <c r="ZP105" s="42"/>
      <c r="ZQ105" s="42"/>
      <c r="ZR105" s="42"/>
      <c r="ZS105" s="42"/>
      <c r="ZT105" s="42"/>
      <c r="ZU105" s="42"/>
      <c r="ZV105" s="42"/>
      <c r="ZW105" s="42"/>
      <c r="ZX105" s="42"/>
      <c r="ZY105" s="42"/>
      <c r="ZZ105" s="42"/>
      <c r="AAA105" s="42"/>
      <c r="AAB105" s="42"/>
      <c r="AAC105" s="42"/>
      <c r="AAD105" s="42"/>
      <c r="AAE105" s="42"/>
      <c r="AAF105" s="42"/>
      <c r="AAG105" s="42"/>
      <c r="AAH105" s="42"/>
      <c r="AAI105" s="42"/>
      <c r="AAJ105" s="42"/>
      <c r="AAK105" s="42"/>
      <c r="AAL105" s="42"/>
      <c r="AAM105" s="42"/>
      <c r="AAN105" s="42"/>
      <c r="AAO105" s="42"/>
      <c r="AAP105" s="42"/>
      <c r="AAQ105" s="42"/>
      <c r="AAR105" s="42"/>
      <c r="AAS105" s="42"/>
      <c r="AAT105" s="42"/>
      <c r="AAU105" s="42"/>
      <c r="AAV105" s="42"/>
      <c r="AAW105" s="42"/>
      <c r="AAX105" s="42"/>
      <c r="AAY105" s="42"/>
      <c r="AAZ105" s="42"/>
      <c r="ABA105" s="42"/>
      <c r="ABB105" s="42"/>
      <c r="ABC105" s="42"/>
      <c r="ABD105" s="42"/>
      <c r="ABE105" s="42"/>
      <c r="ABF105" s="42"/>
      <c r="ABG105" s="42"/>
      <c r="ABH105" s="42"/>
      <c r="ABI105" s="42"/>
      <c r="ABJ105" s="42"/>
      <c r="ABK105" s="42"/>
      <c r="ABL105" s="42"/>
      <c r="ABM105" s="42"/>
      <c r="ABN105" s="42"/>
      <c r="ABO105" s="42"/>
      <c r="ABP105" s="42"/>
      <c r="ABQ105" s="42"/>
      <c r="ABR105" s="42"/>
      <c r="ABS105" s="42"/>
      <c r="ABT105" s="42"/>
      <c r="ABU105" s="42"/>
      <c r="ABV105" s="42"/>
      <c r="ABW105" s="42"/>
      <c r="ABX105" s="42"/>
      <c r="ABY105" s="42"/>
      <c r="ABZ105" s="42"/>
      <c r="ACA105" s="42"/>
      <c r="ACB105" s="42"/>
      <c r="ACC105" s="42"/>
      <c r="ACD105" s="42"/>
      <c r="ACE105" s="42"/>
      <c r="ACF105" s="42"/>
      <c r="ACG105" s="42"/>
      <c r="ACH105" s="42"/>
      <c r="ACI105" s="42"/>
      <c r="ACJ105" s="42"/>
      <c r="ACK105" s="42"/>
      <c r="ACL105" s="42"/>
      <c r="ACM105" s="42"/>
      <c r="ACN105" s="42"/>
      <c r="ACO105" s="42"/>
      <c r="ACP105" s="42"/>
      <c r="ACQ105" s="42"/>
      <c r="ACR105" s="42"/>
      <c r="ACS105" s="42"/>
      <c r="ACT105" s="42"/>
      <c r="ACU105" s="42"/>
      <c r="ACV105" s="42"/>
      <c r="ACW105" s="42"/>
      <c r="ACX105" s="42"/>
      <c r="ACY105" s="42"/>
      <c r="ACZ105" s="42"/>
      <c r="ADA105" s="42"/>
      <c r="ADB105" s="42"/>
      <c r="ADC105" s="42"/>
      <c r="ADD105" s="42"/>
      <c r="ADE105" s="42"/>
      <c r="ADF105" s="42"/>
      <c r="ADG105" s="42"/>
      <c r="ADH105" s="42"/>
      <c r="ADI105" s="42"/>
      <c r="ADJ105" s="42"/>
      <c r="ADK105" s="42"/>
      <c r="ADL105" s="42"/>
      <c r="ADM105" s="42"/>
      <c r="ADN105" s="42"/>
      <c r="ADO105" s="42"/>
      <c r="ADP105" s="42"/>
      <c r="ADQ105" s="42"/>
      <c r="ADR105" s="42"/>
      <c r="ADS105" s="42"/>
      <c r="ADT105" s="42"/>
      <c r="ADU105" s="42"/>
      <c r="ADV105" s="42"/>
      <c r="ADW105" s="42"/>
    </row>
    <row r="106" spans="1:803" s="15" customFormat="1" ht="37.5" customHeight="1" x14ac:dyDescent="0.25">
      <c r="A106" s="62" t="s">
        <v>96</v>
      </c>
      <c r="B106" s="63"/>
      <c r="C106" s="9">
        <v>6554.75</v>
      </c>
      <c r="D106" s="9">
        <v>238789542.5</v>
      </c>
      <c r="E106" s="9">
        <v>0</v>
      </c>
      <c r="F106" s="9">
        <v>0</v>
      </c>
      <c r="G106" s="9">
        <v>0</v>
      </c>
      <c r="H106" s="9">
        <v>0</v>
      </c>
      <c r="I106" s="9">
        <v>2298.5500000000002</v>
      </c>
      <c r="J106" s="9">
        <v>83736176.5</v>
      </c>
      <c r="K106" s="9">
        <v>4256.2</v>
      </c>
      <c r="L106" s="9">
        <v>155053366</v>
      </c>
      <c r="M106" s="9">
        <f t="shared" ref="M106:P106" si="9">SUM(M107:M125)</f>
        <v>0</v>
      </c>
      <c r="N106" s="9">
        <f t="shared" si="9"/>
        <v>0</v>
      </c>
      <c r="O106" s="9">
        <f t="shared" si="9"/>
        <v>0</v>
      </c>
      <c r="P106" s="9">
        <f t="shared" si="9"/>
        <v>0</v>
      </c>
      <c r="Q106" s="37">
        <f>SUM(Q107:Q126)</f>
        <v>0</v>
      </c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  <c r="IS106" s="43"/>
      <c r="IT106" s="43"/>
      <c r="IU106" s="43"/>
      <c r="IV106" s="43"/>
      <c r="IW106" s="43"/>
      <c r="IX106" s="43"/>
      <c r="IY106" s="43"/>
      <c r="IZ106" s="43"/>
      <c r="JA106" s="43"/>
      <c r="JB106" s="43"/>
      <c r="JC106" s="43"/>
      <c r="JD106" s="43"/>
      <c r="JE106" s="43"/>
      <c r="JF106" s="43"/>
      <c r="JG106" s="43"/>
      <c r="JH106" s="43"/>
      <c r="JI106" s="43"/>
      <c r="JJ106" s="43"/>
      <c r="JK106" s="43"/>
      <c r="JL106" s="43"/>
      <c r="JM106" s="43"/>
      <c r="JN106" s="43"/>
      <c r="JO106" s="43"/>
      <c r="JP106" s="43"/>
      <c r="JQ106" s="43"/>
      <c r="JR106" s="43"/>
      <c r="JS106" s="43"/>
      <c r="JT106" s="43"/>
      <c r="JU106" s="43"/>
      <c r="JV106" s="43"/>
      <c r="JW106" s="43"/>
      <c r="JX106" s="43"/>
      <c r="JY106" s="43"/>
      <c r="JZ106" s="43"/>
      <c r="KA106" s="43"/>
      <c r="KB106" s="43"/>
      <c r="KC106" s="43"/>
      <c r="KD106" s="43"/>
      <c r="KE106" s="43"/>
      <c r="KF106" s="43"/>
      <c r="KG106" s="43"/>
      <c r="KH106" s="43"/>
      <c r="KI106" s="43"/>
      <c r="KJ106" s="43"/>
      <c r="KK106" s="43"/>
      <c r="KL106" s="43"/>
      <c r="KM106" s="43"/>
      <c r="KN106" s="43"/>
      <c r="KO106" s="43"/>
      <c r="KP106" s="43"/>
      <c r="KQ106" s="43"/>
      <c r="KR106" s="43"/>
      <c r="KS106" s="43"/>
      <c r="KT106" s="43"/>
      <c r="KU106" s="43"/>
      <c r="KV106" s="43"/>
      <c r="KW106" s="43"/>
      <c r="KX106" s="43"/>
      <c r="KY106" s="43"/>
      <c r="KZ106" s="43"/>
      <c r="LA106" s="43"/>
      <c r="LB106" s="43"/>
      <c r="LC106" s="43"/>
      <c r="LD106" s="43"/>
      <c r="LE106" s="43"/>
      <c r="LF106" s="43"/>
      <c r="LG106" s="43"/>
      <c r="LH106" s="43"/>
      <c r="LI106" s="43"/>
      <c r="LJ106" s="43"/>
      <c r="LK106" s="43"/>
      <c r="LL106" s="43"/>
      <c r="LM106" s="43"/>
      <c r="LN106" s="43"/>
      <c r="LO106" s="43"/>
      <c r="LP106" s="43"/>
      <c r="LQ106" s="43"/>
      <c r="LR106" s="43"/>
      <c r="LS106" s="43"/>
      <c r="LT106" s="43"/>
      <c r="LU106" s="43"/>
      <c r="LV106" s="43"/>
      <c r="LW106" s="43"/>
      <c r="LX106" s="43"/>
      <c r="LY106" s="43"/>
      <c r="LZ106" s="43"/>
      <c r="MA106" s="43"/>
      <c r="MB106" s="43"/>
      <c r="MC106" s="43"/>
      <c r="MD106" s="43"/>
      <c r="ME106" s="43"/>
      <c r="MF106" s="43"/>
      <c r="MG106" s="43"/>
      <c r="MH106" s="43"/>
      <c r="MI106" s="43"/>
      <c r="MJ106" s="43"/>
      <c r="MK106" s="43"/>
      <c r="ML106" s="43"/>
      <c r="MM106" s="43"/>
      <c r="MN106" s="43"/>
      <c r="MO106" s="43"/>
      <c r="MP106" s="43"/>
      <c r="MQ106" s="43"/>
      <c r="MR106" s="43"/>
      <c r="MS106" s="43"/>
      <c r="MT106" s="43"/>
      <c r="MU106" s="43"/>
      <c r="MV106" s="43"/>
      <c r="MW106" s="43"/>
      <c r="MX106" s="43"/>
      <c r="MY106" s="43"/>
      <c r="MZ106" s="43"/>
      <c r="NA106" s="43"/>
      <c r="NB106" s="43"/>
      <c r="NC106" s="43"/>
      <c r="ND106" s="43"/>
      <c r="NE106" s="43"/>
      <c r="NF106" s="43"/>
      <c r="NG106" s="43"/>
      <c r="NH106" s="43"/>
      <c r="NI106" s="43"/>
      <c r="NJ106" s="43"/>
      <c r="NK106" s="43"/>
      <c r="NL106" s="43"/>
      <c r="NM106" s="43"/>
      <c r="NN106" s="43"/>
      <c r="NO106" s="43"/>
      <c r="NP106" s="43"/>
      <c r="NQ106" s="43"/>
      <c r="NR106" s="43"/>
      <c r="NS106" s="43"/>
      <c r="NT106" s="43"/>
      <c r="NU106" s="43"/>
      <c r="NV106" s="43"/>
      <c r="NW106" s="43"/>
      <c r="NX106" s="43"/>
      <c r="NY106" s="43"/>
      <c r="NZ106" s="43"/>
      <c r="OA106" s="43"/>
      <c r="OB106" s="43"/>
      <c r="OC106" s="43"/>
      <c r="OD106" s="43"/>
      <c r="OE106" s="43"/>
      <c r="OF106" s="43"/>
      <c r="OG106" s="43"/>
      <c r="OH106" s="43"/>
      <c r="OI106" s="43"/>
      <c r="OJ106" s="43"/>
      <c r="OK106" s="43"/>
      <c r="OL106" s="43"/>
      <c r="OM106" s="43"/>
      <c r="ON106" s="43"/>
      <c r="OO106" s="43"/>
      <c r="OP106" s="43"/>
      <c r="OQ106" s="43"/>
      <c r="OR106" s="43"/>
      <c r="OS106" s="43"/>
      <c r="OT106" s="43"/>
      <c r="OU106" s="43"/>
      <c r="OV106" s="43"/>
      <c r="OW106" s="43"/>
      <c r="OX106" s="43"/>
      <c r="OY106" s="43"/>
      <c r="OZ106" s="43"/>
      <c r="PA106" s="43"/>
      <c r="PB106" s="43"/>
      <c r="PC106" s="43"/>
      <c r="PD106" s="43"/>
      <c r="PE106" s="43"/>
      <c r="PF106" s="43"/>
      <c r="PG106" s="43"/>
      <c r="PH106" s="43"/>
      <c r="PI106" s="43"/>
      <c r="PJ106" s="43"/>
      <c r="PK106" s="43"/>
      <c r="PL106" s="43"/>
      <c r="PM106" s="43"/>
      <c r="PN106" s="43"/>
      <c r="PO106" s="43"/>
      <c r="PP106" s="43"/>
      <c r="PQ106" s="43"/>
      <c r="PR106" s="43"/>
      <c r="PS106" s="43"/>
      <c r="PT106" s="43"/>
      <c r="PU106" s="43"/>
      <c r="PV106" s="43"/>
      <c r="PW106" s="43"/>
      <c r="PX106" s="43"/>
      <c r="PY106" s="43"/>
      <c r="PZ106" s="43"/>
      <c r="QA106" s="43"/>
      <c r="QB106" s="43"/>
      <c r="QC106" s="43"/>
      <c r="QD106" s="43"/>
      <c r="QE106" s="43"/>
      <c r="QF106" s="43"/>
      <c r="QG106" s="43"/>
      <c r="QH106" s="43"/>
      <c r="QI106" s="43"/>
      <c r="QJ106" s="43"/>
      <c r="QK106" s="43"/>
      <c r="QL106" s="43"/>
      <c r="QM106" s="43"/>
      <c r="QN106" s="43"/>
      <c r="QO106" s="43"/>
      <c r="QP106" s="43"/>
      <c r="QQ106" s="43"/>
      <c r="QR106" s="43"/>
      <c r="QS106" s="43"/>
      <c r="QT106" s="43"/>
      <c r="QU106" s="43"/>
      <c r="QV106" s="43"/>
      <c r="QW106" s="43"/>
      <c r="QX106" s="43"/>
      <c r="QY106" s="43"/>
      <c r="QZ106" s="43"/>
      <c r="RA106" s="43"/>
      <c r="RB106" s="43"/>
      <c r="RC106" s="43"/>
      <c r="RD106" s="43"/>
      <c r="RE106" s="43"/>
      <c r="RF106" s="43"/>
      <c r="RG106" s="43"/>
      <c r="RH106" s="43"/>
      <c r="RI106" s="43"/>
      <c r="RJ106" s="43"/>
      <c r="RK106" s="43"/>
      <c r="RL106" s="43"/>
      <c r="RM106" s="43"/>
      <c r="RN106" s="43"/>
      <c r="RO106" s="43"/>
      <c r="RP106" s="43"/>
      <c r="RQ106" s="43"/>
      <c r="RR106" s="43"/>
      <c r="RS106" s="43"/>
      <c r="RT106" s="43"/>
      <c r="RU106" s="43"/>
      <c r="RV106" s="43"/>
      <c r="RW106" s="43"/>
      <c r="RX106" s="43"/>
      <c r="RY106" s="43"/>
      <c r="RZ106" s="43"/>
      <c r="SA106" s="43"/>
      <c r="SB106" s="43"/>
      <c r="SC106" s="43"/>
      <c r="SD106" s="43"/>
      <c r="SE106" s="43"/>
      <c r="SF106" s="43"/>
      <c r="SG106" s="43"/>
      <c r="SH106" s="43"/>
      <c r="SI106" s="43"/>
      <c r="SJ106" s="43"/>
      <c r="SK106" s="43"/>
      <c r="SL106" s="43"/>
      <c r="SM106" s="43"/>
      <c r="SN106" s="43"/>
      <c r="SO106" s="43"/>
      <c r="SP106" s="43"/>
      <c r="SQ106" s="43"/>
      <c r="SR106" s="43"/>
      <c r="SS106" s="43"/>
      <c r="ST106" s="43"/>
      <c r="SU106" s="43"/>
      <c r="SV106" s="43"/>
      <c r="SW106" s="43"/>
      <c r="SX106" s="43"/>
      <c r="SY106" s="43"/>
      <c r="SZ106" s="43"/>
      <c r="TA106" s="43"/>
      <c r="TB106" s="43"/>
      <c r="TC106" s="43"/>
      <c r="TD106" s="43"/>
      <c r="TE106" s="43"/>
      <c r="TF106" s="43"/>
      <c r="TG106" s="43"/>
      <c r="TH106" s="43"/>
      <c r="TI106" s="43"/>
      <c r="TJ106" s="43"/>
      <c r="TK106" s="43"/>
      <c r="TL106" s="43"/>
      <c r="TM106" s="43"/>
      <c r="TN106" s="43"/>
      <c r="TO106" s="43"/>
      <c r="TP106" s="43"/>
      <c r="TQ106" s="43"/>
      <c r="TR106" s="43"/>
      <c r="TS106" s="43"/>
      <c r="TT106" s="43"/>
      <c r="TU106" s="43"/>
      <c r="TV106" s="43"/>
      <c r="TW106" s="43"/>
      <c r="TX106" s="43"/>
      <c r="TY106" s="43"/>
      <c r="TZ106" s="43"/>
      <c r="UA106" s="43"/>
      <c r="UB106" s="43"/>
      <c r="UC106" s="43"/>
      <c r="UD106" s="43"/>
      <c r="UE106" s="43"/>
      <c r="UF106" s="43"/>
      <c r="UG106" s="43"/>
      <c r="UH106" s="43"/>
      <c r="UI106" s="43"/>
      <c r="UJ106" s="43"/>
      <c r="UK106" s="43"/>
      <c r="UL106" s="43"/>
      <c r="UM106" s="43"/>
      <c r="UN106" s="43"/>
      <c r="UO106" s="43"/>
      <c r="UP106" s="43"/>
      <c r="UQ106" s="43"/>
      <c r="UR106" s="43"/>
      <c r="US106" s="43"/>
      <c r="UT106" s="43"/>
      <c r="UU106" s="43"/>
      <c r="UV106" s="43"/>
      <c r="UW106" s="43"/>
      <c r="UX106" s="43"/>
      <c r="UY106" s="43"/>
      <c r="UZ106" s="43"/>
      <c r="VA106" s="43"/>
      <c r="VB106" s="43"/>
      <c r="VC106" s="43"/>
      <c r="VD106" s="43"/>
      <c r="VE106" s="43"/>
      <c r="VF106" s="43"/>
      <c r="VG106" s="43"/>
      <c r="VH106" s="43"/>
      <c r="VI106" s="43"/>
      <c r="VJ106" s="43"/>
      <c r="VK106" s="43"/>
      <c r="VL106" s="43"/>
      <c r="VM106" s="43"/>
      <c r="VN106" s="43"/>
      <c r="VO106" s="43"/>
      <c r="VP106" s="43"/>
      <c r="VQ106" s="43"/>
      <c r="VR106" s="43"/>
      <c r="VS106" s="43"/>
      <c r="VT106" s="43"/>
      <c r="VU106" s="43"/>
      <c r="VV106" s="43"/>
      <c r="VW106" s="43"/>
      <c r="VX106" s="43"/>
      <c r="VY106" s="43"/>
      <c r="VZ106" s="43"/>
      <c r="WA106" s="43"/>
      <c r="WB106" s="43"/>
      <c r="WC106" s="43"/>
      <c r="WD106" s="43"/>
      <c r="WE106" s="43"/>
      <c r="WF106" s="43"/>
      <c r="WG106" s="43"/>
      <c r="WH106" s="43"/>
      <c r="WI106" s="43"/>
      <c r="WJ106" s="43"/>
      <c r="WK106" s="43"/>
      <c r="WL106" s="43"/>
      <c r="WM106" s="43"/>
      <c r="WN106" s="43"/>
      <c r="WO106" s="43"/>
      <c r="WP106" s="43"/>
      <c r="WQ106" s="43"/>
      <c r="WR106" s="43"/>
      <c r="WS106" s="43"/>
      <c r="WT106" s="43"/>
      <c r="WU106" s="43"/>
      <c r="WV106" s="43"/>
      <c r="WW106" s="43"/>
      <c r="WX106" s="43"/>
      <c r="WY106" s="43"/>
      <c r="WZ106" s="43"/>
      <c r="XA106" s="43"/>
      <c r="XB106" s="43"/>
      <c r="XC106" s="43"/>
      <c r="XD106" s="43"/>
      <c r="XE106" s="43"/>
      <c r="XF106" s="43"/>
      <c r="XG106" s="43"/>
      <c r="XH106" s="43"/>
      <c r="XI106" s="43"/>
      <c r="XJ106" s="43"/>
      <c r="XK106" s="43"/>
      <c r="XL106" s="43"/>
      <c r="XM106" s="43"/>
      <c r="XN106" s="43"/>
      <c r="XO106" s="43"/>
      <c r="XP106" s="43"/>
      <c r="XQ106" s="43"/>
      <c r="XR106" s="43"/>
      <c r="XS106" s="43"/>
      <c r="XT106" s="43"/>
      <c r="XU106" s="43"/>
      <c r="XV106" s="43"/>
      <c r="XW106" s="43"/>
      <c r="XX106" s="43"/>
      <c r="XY106" s="43"/>
      <c r="XZ106" s="43"/>
      <c r="YA106" s="43"/>
      <c r="YB106" s="43"/>
      <c r="YC106" s="43"/>
      <c r="YD106" s="43"/>
      <c r="YE106" s="43"/>
      <c r="YF106" s="43"/>
      <c r="YG106" s="43"/>
      <c r="YH106" s="43"/>
      <c r="YI106" s="43"/>
      <c r="YJ106" s="43"/>
      <c r="YK106" s="43"/>
      <c r="YL106" s="43"/>
      <c r="YM106" s="43"/>
      <c r="YN106" s="43"/>
      <c r="YO106" s="43"/>
      <c r="YP106" s="43"/>
      <c r="YQ106" s="43"/>
      <c r="YR106" s="43"/>
      <c r="YS106" s="43"/>
      <c r="YT106" s="43"/>
      <c r="YU106" s="43"/>
      <c r="YV106" s="43"/>
      <c r="YW106" s="43"/>
      <c r="YX106" s="43"/>
      <c r="YY106" s="43"/>
      <c r="YZ106" s="43"/>
      <c r="ZA106" s="43"/>
      <c r="ZB106" s="43"/>
      <c r="ZC106" s="43"/>
      <c r="ZD106" s="43"/>
      <c r="ZE106" s="43"/>
      <c r="ZF106" s="43"/>
      <c r="ZG106" s="43"/>
      <c r="ZH106" s="43"/>
      <c r="ZI106" s="43"/>
      <c r="ZJ106" s="43"/>
      <c r="ZK106" s="43"/>
      <c r="ZL106" s="43"/>
      <c r="ZM106" s="43"/>
      <c r="ZN106" s="43"/>
      <c r="ZO106" s="43"/>
      <c r="ZP106" s="43"/>
      <c r="ZQ106" s="43"/>
      <c r="ZR106" s="43"/>
      <c r="ZS106" s="43"/>
      <c r="ZT106" s="43"/>
      <c r="ZU106" s="43"/>
      <c r="ZV106" s="43"/>
      <c r="ZW106" s="43"/>
      <c r="ZX106" s="43"/>
      <c r="ZY106" s="43"/>
      <c r="ZZ106" s="43"/>
      <c r="AAA106" s="43"/>
      <c r="AAB106" s="43"/>
      <c r="AAC106" s="43"/>
      <c r="AAD106" s="43"/>
      <c r="AAE106" s="43"/>
      <c r="AAF106" s="43"/>
      <c r="AAG106" s="43"/>
      <c r="AAH106" s="43"/>
      <c r="AAI106" s="43"/>
      <c r="AAJ106" s="43"/>
      <c r="AAK106" s="43"/>
      <c r="AAL106" s="43"/>
      <c r="AAM106" s="43"/>
      <c r="AAN106" s="43"/>
      <c r="AAO106" s="43"/>
      <c r="AAP106" s="43"/>
      <c r="AAQ106" s="43"/>
      <c r="AAR106" s="43"/>
      <c r="AAS106" s="43"/>
      <c r="AAT106" s="43"/>
      <c r="AAU106" s="43"/>
      <c r="AAV106" s="43"/>
      <c r="AAW106" s="43"/>
      <c r="AAX106" s="43"/>
      <c r="AAY106" s="43"/>
      <c r="AAZ106" s="43"/>
      <c r="ABA106" s="43"/>
      <c r="ABB106" s="43"/>
      <c r="ABC106" s="43"/>
      <c r="ABD106" s="43"/>
      <c r="ABE106" s="43"/>
      <c r="ABF106" s="43"/>
      <c r="ABG106" s="43"/>
      <c r="ABH106" s="43"/>
      <c r="ABI106" s="43"/>
      <c r="ABJ106" s="43"/>
      <c r="ABK106" s="43"/>
      <c r="ABL106" s="43"/>
      <c r="ABM106" s="43"/>
      <c r="ABN106" s="43"/>
      <c r="ABO106" s="43"/>
      <c r="ABP106" s="43"/>
      <c r="ABQ106" s="43"/>
      <c r="ABR106" s="43"/>
      <c r="ABS106" s="43"/>
      <c r="ABT106" s="43"/>
      <c r="ABU106" s="43"/>
      <c r="ABV106" s="43"/>
      <c r="ABW106" s="43"/>
      <c r="ABX106" s="43"/>
      <c r="ABY106" s="43"/>
      <c r="ABZ106" s="43"/>
      <c r="ACA106" s="43"/>
      <c r="ACB106" s="43"/>
      <c r="ACC106" s="43"/>
      <c r="ACD106" s="43"/>
      <c r="ACE106" s="43"/>
      <c r="ACF106" s="43"/>
      <c r="ACG106" s="43"/>
      <c r="ACH106" s="43"/>
      <c r="ACI106" s="43"/>
      <c r="ACJ106" s="43"/>
      <c r="ACK106" s="43"/>
      <c r="ACL106" s="43"/>
      <c r="ACM106" s="43"/>
      <c r="ACN106" s="43"/>
      <c r="ACO106" s="43"/>
      <c r="ACP106" s="43"/>
      <c r="ACQ106" s="43"/>
      <c r="ACR106" s="43"/>
      <c r="ACS106" s="43"/>
      <c r="ACT106" s="43"/>
      <c r="ACU106" s="43"/>
      <c r="ACV106" s="43"/>
      <c r="ACW106" s="43"/>
      <c r="ACX106" s="43"/>
      <c r="ACY106" s="43"/>
      <c r="ACZ106" s="43"/>
      <c r="ADA106" s="43"/>
      <c r="ADB106" s="43"/>
      <c r="ADC106" s="43"/>
      <c r="ADD106" s="43"/>
      <c r="ADE106" s="43"/>
      <c r="ADF106" s="43"/>
      <c r="ADG106" s="43"/>
      <c r="ADH106" s="43"/>
      <c r="ADI106" s="43"/>
      <c r="ADJ106" s="43"/>
      <c r="ADK106" s="43"/>
      <c r="ADL106" s="43"/>
      <c r="ADM106" s="43"/>
      <c r="ADN106" s="43"/>
      <c r="ADO106" s="43"/>
      <c r="ADP106" s="43"/>
      <c r="ADQ106" s="43"/>
      <c r="ADR106" s="43"/>
      <c r="ADS106" s="43"/>
      <c r="ADT106" s="43"/>
      <c r="ADU106" s="43"/>
      <c r="ADV106" s="43"/>
      <c r="ADW106" s="43"/>
    </row>
    <row r="107" spans="1:803" s="15" customFormat="1" ht="14.25" customHeight="1" x14ac:dyDescent="0.25">
      <c r="A107" s="28">
        <v>1</v>
      </c>
      <c r="B107" s="25" t="s">
        <v>31</v>
      </c>
      <c r="C107" s="16">
        <v>194.85</v>
      </c>
      <c r="D107" s="36">
        <v>7098385.5</v>
      </c>
      <c r="E107" s="16">
        <v>0</v>
      </c>
      <c r="F107" s="16">
        <v>0</v>
      </c>
      <c r="G107" s="16">
        <v>0</v>
      </c>
      <c r="H107" s="16">
        <v>0</v>
      </c>
      <c r="I107" s="16">
        <v>194.85</v>
      </c>
      <c r="J107" s="16">
        <v>7098385.5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  <c r="IS107" s="43"/>
      <c r="IT107" s="43"/>
      <c r="IU107" s="43"/>
      <c r="IV107" s="43"/>
      <c r="IW107" s="43"/>
      <c r="IX107" s="43"/>
      <c r="IY107" s="43"/>
      <c r="IZ107" s="43"/>
      <c r="JA107" s="43"/>
      <c r="JB107" s="43"/>
      <c r="JC107" s="43"/>
      <c r="JD107" s="43"/>
      <c r="JE107" s="43"/>
      <c r="JF107" s="43"/>
      <c r="JG107" s="43"/>
      <c r="JH107" s="43"/>
      <c r="JI107" s="43"/>
      <c r="JJ107" s="43"/>
      <c r="JK107" s="43"/>
      <c r="JL107" s="43"/>
      <c r="JM107" s="43"/>
      <c r="JN107" s="43"/>
      <c r="JO107" s="43"/>
      <c r="JP107" s="43"/>
      <c r="JQ107" s="43"/>
      <c r="JR107" s="43"/>
      <c r="JS107" s="43"/>
      <c r="JT107" s="43"/>
      <c r="JU107" s="43"/>
      <c r="JV107" s="43"/>
      <c r="JW107" s="43"/>
      <c r="JX107" s="43"/>
      <c r="JY107" s="43"/>
      <c r="JZ107" s="43"/>
      <c r="KA107" s="43"/>
      <c r="KB107" s="43"/>
      <c r="KC107" s="43"/>
      <c r="KD107" s="43"/>
      <c r="KE107" s="43"/>
      <c r="KF107" s="43"/>
      <c r="KG107" s="43"/>
      <c r="KH107" s="43"/>
      <c r="KI107" s="43"/>
      <c r="KJ107" s="43"/>
      <c r="KK107" s="43"/>
      <c r="KL107" s="43"/>
      <c r="KM107" s="43"/>
      <c r="KN107" s="43"/>
      <c r="KO107" s="43"/>
      <c r="KP107" s="43"/>
      <c r="KQ107" s="43"/>
      <c r="KR107" s="43"/>
      <c r="KS107" s="43"/>
      <c r="KT107" s="43"/>
      <c r="KU107" s="43"/>
      <c r="KV107" s="43"/>
      <c r="KW107" s="43"/>
      <c r="KX107" s="43"/>
      <c r="KY107" s="43"/>
      <c r="KZ107" s="43"/>
      <c r="LA107" s="43"/>
      <c r="LB107" s="43"/>
      <c r="LC107" s="43"/>
      <c r="LD107" s="43"/>
      <c r="LE107" s="43"/>
      <c r="LF107" s="43"/>
      <c r="LG107" s="43"/>
      <c r="LH107" s="43"/>
      <c r="LI107" s="43"/>
      <c r="LJ107" s="43"/>
      <c r="LK107" s="43"/>
      <c r="LL107" s="43"/>
      <c r="LM107" s="43"/>
      <c r="LN107" s="43"/>
      <c r="LO107" s="43"/>
      <c r="LP107" s="43"/>
      <c r="LQ107" s="43"/>
      <c r="LR107" s="43"/>
      <c r="LS107" s="43"/>
      <c r="LT107" s="43"/>
      <c r="LU107" s="43"/>
      <c r="LV107" s="43"/>
      <c r="LW107" s="43"/>
      <c r="LX107" s="43"/>
      <c r="LY107" s="43"/>
      <c r="LZ107" s="43"/>
      <c r="MA107" s="43"/>
      <c r="MB107" s="43"/>
      <c r="MC107" s="43"/>
      <c r="MD107" s="43"/>
      <c r="ME107" s="43"/>
      <c r="MF107" s="43"/>
      <c r="MG107" s="43"/>
      <c r="MH107" s="43"/>
      <c r="MI107" s="43"/>
      <c r="MJ107" s="43"/>
      <c r="MK107" s="43"/>
      <c r="ML107" s="43"/>
      <c r="MM107" s="43"/>
      <c r="MN107" s="43"/>
      <c r="MO107" s="43"/>
      <c r="MP107" s="43"/>
      <c r="MQ107" s="43"/>
      <c r="MR107" s="43"/>
      <c r="MS107" s="43"/>
      <c r="MT107" s="43"/>
      <c r="MU107" s="43"/>
      <c r="MV107" s="43"/>
      <c r="MW107" s="43"/>
      <c r="MX107" s="43"/>
      <c r="MY107" s="43"/>
      <c r="MZ107" s="43"/>
      <c r="NA107" s="43"/>
      <c r="NB107" s="43"/>
      <c r="NC107" s="43"/>
      <c r="ND107" s="43"/>
      <c r="NE107" s="43"/>
      <c r="NF107" s="43"/>
      <c r="NG107" s="43"/>
      <c r="NH107" s="43"/>
      <c r="NI107" s="43"/>
      <c r="NJ107" s="43"/>
      <c r="NK107" s="43"/>
      <c r="NL107" s="43"/>
      <c r="NM107" s="43"/>
      <c r="NN107" s="43"/>
      <c r="NO107" s="43"/>
      <c r="NP107" s="43"/>
      <c r="NQ107" s="43"/>
      <c r="NR107" s="43"/>
      <c r="NS107" s="43"/>
      <c r="NT107" s="43"/>
      <c r="NU107" s="43"/>
      <c r="NV107" s="43"/>
      <c r="NW107" s="43"/>
      <c r="NX107" s="43"/>
      <c r="NY107" s="43"/>
      <c r="NZ107" s="43"/>
      <c r="OA107" s="43"/>
      <c r="OB107" s="43"/>
      <c r="OC107" s="43"/>
      <c r="OD107" s="43"/>
      <c r="OE107" s="43"/>
      <c r="OF107" s="43"/>
      <c r="OG107" s="43"/>
      <c r="OH107" s="43"/>
      <c r="OI107" s="43"/>
      <c r="OJ107" s="43"/>
      <c r="OK107" s="43"/>
      <c r="OL107" s="43"/>
      <c r="OM107" s="43"/>
      <c r="ON107" s="43"/>
      <c r="OO107" s="43"/>
      <c r="OP107" s="43"/>
      <c r="OQ107" s="43"/>
      <c r="OR107" s="43"/>
      <c r="OS107" s="43"/>
      <c r="OT107" s="43"/>
      <c r="OU107" s="43"/>
      <c r="OV107" s="43"/>
      <c r="OW107" s="43"/>
      <c r="OX107" s="43"/>
      <c r="OY107" s="43"/>
      <c r="OZ107" s="43"/>
      <c r="PA107" s="43"/>
      <c r="PB107" s="43"/>
      <c r="PC107" s="43"/>
      <c r="PD107" s="43"/>
      <c r="PE107" s="43"/>
      <c r="PF107" s="43"/>
      <c r="PG107" s="43"/>
      <c r="PH107" s="43"/>
      <c r="PI107" s="43"/>
      <c r="PJ107" s="43"/>
      <c r="PK107" s="43"/>
      <c r="PL107" s="43"/>
      <c r="PM107" s="43"/>
      <c r="PN107" s="43"/>
      <c r="PO107" s="43"/>
      <c r="PP107" s="43"/>
      <c r="PQ107" s="43"/>
      <c r="PR107" s="43"/>
      <c r="PS107" s="43"/>
      <c r="PT107" s="43"/>
      <c r="PU107" s="43"/>
      <c r="PV107" s="43"/>
      <c r="PW107" s="43"/>
      <c r="PX107" s="43"/>
      <c r="PY107" s="43"/>
      <c r="PZ107" s="43"/>
      <c r="QA107" s="43"/>
      <c r="QB107" s="43"/>
      <c r="QC107" s="43"/>
      <c r="QD107" s="43"/>
      <c r="QE107" s="43"/>
      <c r="QF107" s="43"/>
      <c r="QG107" s="43"/>
      <c r="QH107" s="43"/>
      <c r="QI107" s="43"/>
      <c r="QJ107" s="43"/>
      <c r="QK107" s="43"/>
      <c r="QL107" s="43"/>
      <c r="QM107" s="43"/>
      <c r="QN107" s="43"/>
      <c r="QO107" s="43"/>
      <c r="QP107" s="43"/>
      <c r="QQ107" s="43"/>
      <c r="QR107" s="43"/>
      <c r="QS107" s="43"/>
      <c r="QT107" s="43"/>
      <c r="QU107" s="43"/>
      <c r="QV107" s="43"/>
      <c r="QW107" s="43"/>
      <c r="QX107" s="43"/>
      <c r="QY107" s="43"/>
      <c r="QZ107" s="43"/>
      <c r="RA107" s="43"/>
      <c r="RB107" s="43"/>
      <c r="RC107" s="43"/>
      <c r="RD107" s="43"/>
      <c r="RE107" s="43"/>
      <c r="RF107" s="43"/>
      <c r="RG107" s="43"/>
      <c r="RH107" s="43"/>
      <c r="RI107" s="43"/>
      <c r="RJ107" s="43"/>
      <c r="RK107" s="43"/>
      <c r="RL107" s="43"/>
      <c r="RM107" s="43"/>
      <c r="RN107" s="43"/>
      <c r="RO107" s="43"/>
      <c r="RP107" s="43"/>
      <c r="RQ107" s="43"/>
      <c r="RR107" s="43"/>
      <c r="RS107" s="43"/>
      <c r="RT107" s="43"/>
      <c r="RU107" s="43"/>
      <c r="RV107" s="43"/>
      <c r="RW107" s="43"/>
      <c r="RX107" s="43"/>
      <c r="RY107" s="43"/>
      <c r="RZ107" s="43"/>
      <c r="SA107" s="43"/>
      <c r="SB107" s="43"/>
      <c r="SC107" s="43"/>
      <c r="SD107" s="43"/>
      <c r="SE107" s="43"/>
      <c r="SF107" s="43"/>
      <c r="SG107" s="43"/>
      <c r="SH107" s="43"/>
      <c r="SI107" s="43"/>
      <c r="SJ107" s="43"/>
      <c r="SK107" s="43"/>
      <c r="SL107" s="43"/>
      <c r="SM107" s="43"/>
      <c r="SN107" s="43"/>
      <c r="SO107" s="43"/>
      <c r="SP107" s="43"/>
      <c r="SQ107" s="43"/>
      <c r="SR107" s="43"/>
      <c r="SS107" s="43"/>
      <c r="ST107" s="43"/>
      <c r="SU107" s="43"/>
      <c r="SV107" s="43"/>
      <c r="SW107" s="43"/>
      <c r="SX107" s="43"/>
      <c r="SY107" s="43"/>
      <c r="SZ107" s="43"/>
      <c r="TA107" s="43"/>
      <c r="TB107" s="43"/>
      <c r="TC107" s="43"/>
      <c r="TD107" s="43"/>
      <c r="TE107" s="43"/>
      <c r="TF107" s="43"/>
      <c r="TG107" s="43"/>
      <c r="TH107" s="43"/>
      <c r="TI107" s="43"/>
      <c r="TJ107" s="43"/>
      <c r="TK107" s="43"/>
      <c r="TL107" s="43"/>
      <c r="TM107" s="43"/>
      <c r="TN107" s="43"/>
      <c r="TO107" s="43"/>
      <c r="TP107" s="43"/>
      <c r="TQ107" s="43"/>
      <c r="TR107" s="43"/>
      <c r="TS107" s="43"/>
      <c r="TT107" s="43"/>
      <c r="TU107" s="43"/>
      <c r="TV107" s="43"/>
      <c r="TW107" s="43"/>
      <c r="TX107" s="43"/>
      <c r="TY107" s="43"/>
      <c r="TZ107" s="43"/>
      <c r="UA107" s="43"/>
      <c r="UB107" s="43"/>
      <c r="UC107" s="43"/>
      <c r="UD107" s="43"/>
      <c r="UE107" s="43"/>
      <c r="UF107" s="43"/>
      <c r="UG107" s="43"/>
      <c r="UH107" s="43"/>
      <c r="UI107" s="43"/>
      <c r="UJ107" s="43"/>
      <c r="UK107" s="43"/>
      <c r="UL107" s="43"/>
      <c r="UM107" s="43"/>
      <c r="UN107" s="43"/>
      <c r="UO107" s="43"/>
      <c r="UP107" s="43"/>
      <c r="UQ107" s="43"/>
      <c r="UR107" s="43"/>
      <c r="US107" s="43"/>
      <c r="UT107" s="43"/>
      <c r="UU107" s="43"/>
      <c r="UV107" s="43"/>
      <c r="UW107" s="43"/>
      <c r="UX107" s="43"/>
      <c r="UY107" s="43"/>
      <c r="UZ107" s="43"/>
      <c r="VA107" s="43"/>
      <c r="VB107" s="43"/>
      <c r="VC107" s="43"/>
      <c r="VD107" s="43"/>
      <c r="VE107" s="43"/>
      <c r="VF107" s="43"/>
      <c r="VG107" s="43"/>
      <c r="VH107" s="43"/>
      <c r="VI107" s="43"/>
      <c r="VJ107" s="43"/>
      <c r="VK107" s="43"/>
      <c r="VL107" s="43"/>
      <c r="VM107" s="43"/>
      <c r="VN107" s="43"/>
      <c r="VO107" s="43"/>
      <c r="VP107" s="43"/>
      <c r="VQ107" s="43"/>
      <c r="VR107" s="43"/>
      <c r="VS107" s="43"/>
      <c r="VT107" s="43"/>
      <c r="VU107" s="43"/>
      <c r="VV107" s="43"/>
      <c r="VW107" s="43"/>
      <c r="VX107" s="43"/>
      <c r="VY107" s="43"/>
      <c r="VZ107" s="43"/>
      <c r="WA107" s="43"/>
      <c r="WB107" s="43"/>
      <c r="WC107" s="43"/>
      <c r="WD107" s="43"/>
      <c r="WE107" s="43"/>
      <c r="WF107" s="43"/>
      <c r="WG107" s="43"/>
      <c r="WH107" s="43"/>
      <c r="WI107" s="43"/>
      <c r="WJ107" s="43"/>
      <c r="WK107" s="43"/>
      <c r="WL107" s="43"/>
      <c r="WM107" s="43"/>
      <c r="WN107" s="43"/>
      <c r="WO107" s="43"/>
      <c r="WP107" s="43"/>
      <c r="WQ107" s="43"/>
      <c r="WR107" s="43"/>
      <c r="WS107" s="43"/>
      <c r="WT107" s="43"/>
      <c r="WU107" s="43"/>
      <c r="WV107" s="43"/>
      <c r="WW107" s="43"/>
      <c r="WX107" s="43"/>
      <c r="WY107" s="43"/>
      <c r="WZ107" s="43"/>
      <c r="XA107" s="43"/>
      <c r="XB107" s="43"/>
      <c r="XC107" s="43"/>
      <c r="XD107" s="43"/>
      <c r="XE107" s="43"/>
      <c r="XF107" s="43"/>
      <c r="XG107" s="43"/>
      <c r="XH107" s="43"/>
      <c r="XI107" s="43"/>
      <c r="XJ107" s="43"/>
      <c r="XK107" s="43"/>
      <c r="XL107" s="43"/>
      <c r="XM107" s="43"/>
      <c r="XN107" s="43"/>
      <c r="XO107" s="43"/>
      <c r="XP107" s="43"/>
      <c r="XQ107" s="43"/>
      <c r="XR107" s="43"/>
      <c r="XS107" s="43"/>
      <c r="XT107" s="43"/>
      <c r="XU107" s="43"/>
      <c r="XV107" s="43"/>
      <c r="XW107" s="43"/>
      <c r="XX107" s="43"/>
      <c r="XY107" s="43"/>
      <c r="XZ107" s="43"/>
      <c r="YA107" s="43"/>
      <c r="YB107" s="43"/>
      <c r="YC107" s="43"/>
      <c r="YD107" s="43"/>
      <c r="YE107" s="43"/>
      <c r="YF107" s="43"/>
      <c r="YG107" s="43"/>
      <c r="YH107" s="43"/>
      <c r="YI107" s="43"/>
      <c r="YJ107" s="43"/>
      <c r="YK107" s="43"/>
      <c r="YL107" s="43"/>
      <c r="YM107" s="43"/>
      <c r="YN107" s="43"/>
      <c r="YO107" s="43"/>
      <c r="YP107" s="43"/>
      <c r="YQ107" s="43"/>
      <c r="YR107" s="43"/>
      <c r="YS107" s="43"/>
      <c r="YT107" s="43"/>
      <c r="YU107" s="43"/>
      <c r="YV107" s="43"/>
      <c r="YW107" s="43"/>
      <c r="YX107" s="43"/>
      <c r="YY107" s="43"/>
      <c r="YZ107" s="43"/>
      <c r="ZA107" s="43"/>
      <c r="ZB107" s="43"/>
      <c r="ZC107" s="43"/>
      <c r="ZD107" s="43"/>
      <c r="ZE107" s="43"/>
      <c r="ZF107" s="43"/>
      <c r="ZG107" s="43"/>
      <c r="ZH107" s="43"/>
      <c r="ZI107" s="43"/>
      <c r="ZJ107" s="43"/>
      <c r="ZK107" s="43"/>
      <c r="ZL107" s="43"/>
      <c r="ZM107" s="43"/>
      <c r="ZN107" s="43"/>
      <c r="ZO107" s="43"/>
      <c r="ZP107" s="43"/>
      <c r="ZQ107" s="43"/>
      <c r="ZR107" s="43"/>
      <c r="ZS107" s="43"/>
      <c r="ZT107" s="43"/>
      <c r="ZU107" s="43"/>
      <c r="ZV107" s="43"/>
      <c r="ZW107" s="43"/>
      <c r="ZX107" s="43"/>
      <c r="ZY107" s="43"/>
      <c r="ZZ107" s="43"/>
      <c r="AAA107" s="43"/>
      <c r="AAB107" s="43"/>
      <c r="AAC107" s="43"/>
      <c r="AAD107" s="43"/>
      <c r="AAE107" s="43"/>
      <c r="AAF107" s="43"/>
      <c r="AAG107" s="43"/>
      <c r="AAH107" s="43"/>
      <c r="AAI107" s="43"/>
      <c r="AAJ107" s="43"/>
      <c r="AAK107" s="43"/>
      <c r="AAL107" s="43"/>
      <c r="AAM107" s="43"/>
      <c r="AAN107" s="43"/>
      <c r="AAO107" s="43"/>
      <c r="AAP107" s="43"/>
      <c r="AAQ107" s="43"/>
      <c r="AAR107" s="43"/>
      <c r="AAS107" s="43"/>
      <c r="AAT107" s="43"/>
      <c r="AAU107" s="43"/>
      <c r="AAV107" s="43"/>
      <c r="AAW107" s="43"/>
      <c r="AAX107" s="43"/>
      <c r="AAY107" s="43"/>
      <c r="AAZ107" s="43"/>
      <c r="ABA107" s="43"/>
      <c r="ABB107" s="43"/>
      <c r="ABC107" s="43"/>
      <c r="ABD107" s="43"/>
      <c r="ABE107" s="43"/>
      <c r="ABF107" s="43"/>
      <c r="ABG107" s="43"/>
      <c r="ABH107" s="43"/>
      <c r="ABI107" s="43"/>
      <c r="ABJ107" s="43"/>
      <c r="ABK107" s="43"/>
      <c r="ABL107" s="43"/>
      <c r="ABM107" s="43"/>
      <c r="ABN107" s="43"/>
      <c r="ABO107" s="43"/>
      <c r="ABP107" s="43"/>
      <c r="ABQ107" s="43"/>
      <c r="ABR107" s="43"/>
      <c r="ABS107" s="43"/>
      <c r="ABT107" s="43"/>
      <c r="ABU107" s="43"/>
      <c r="ABV107" s="43"/>
      <c r="ABW107" s="43"/>
      <c r="ABX107" s="43"/>
      <c r="ABY107" s="43"/>
      <c r="ABZ107" s="43"/>
      <c r="ACA107" s="43"/>
      <c r="ACB107" s="43"/>
      <c r="ACC107" s="43"/>
      <c r="ACD107" s="43"/>
      <c r="ACE107" s="43"/>
      <c r="ACF107" s="43"/>
      <c r="ACG107" s="43"/>
      <c r="ACH107" s="43"/>
      <c r="ACI107" s="43"/>
      <c r="ACJ107" s="43"/>
      <c r="ACK107" s="43"/>
      <c r="ACL107" s="43"/>
      <c r="ACM107" s="43"/>
      <c r="ACN107" s="43"/>
      <c r="ACO107" s="43"/>
      <c r="ACP107" s="43"/>
      <c r="ACQ107" s="43"/>
      <c r="ACR107" s="43"/>
      <c r="ACS107" s="43"/>
      <c r="ACT107" s="43"/>
      <c r="ACU107" s="43"/>
      <c r="ACV107" s="43"/>
      <c r="ACW107" s="43"/>
      <c r="ACX107" s="43"/>
      <c r="ACY107" s="43"/>
      <c r="ACZ107" s="43"/>
      <c r="ADA107" s="43"/>
      <c r="ADB107" s="43"/>
      <c r="ADC107" s="43"/>
      <c r="ADD107" s="43"/>
      <c r="ADE107" s="43"/>
      <c r="ADF107" s="43"/>
      <c r="ADG107" s="43"/>
      <c r="ADH107" s="43"/>
      <c r="ADI107" s="43"/>
      <c r="ADJ107" s="43"/>
      <c r="ADK107" s="43"/>
      <c r="ADL107" s="43"/>
      <c r="ADM107" s="43"/>
      <c r="ADN107" s="43"/>
      <c r="ADO107" s="43"/>
      <c r="ADP107" s="43"/>
      <c r="ADQ107" s="43"/>
      <c r="ADR107" s="43"/>
      <c r="ADS107" s="43"/>
      <c r="ADT107" s="43"/>
      <c r="ADU107" s="43"/>
      <c r="ADV107" s="43"/>
      <c r="ADW107" s="43"/>
    </row>
    <row r="108" spans="1:803" s="15" customFormat="1" ht="14.25" customHeight="1" x14ac:dyDescent="0.25">
      <c r="A108" s="28">
        <v>2</v>
      </c>
      <c r="B108" s="24" t="s">
        <v>29</v>
      </c>
      <c r="C108" s="16">
        <v>418.6</v>
      </c>
      <c r="D108" s="16">
        <v>15249598</v>
      </c>
      <c r="E108" s="16">
        <v>0</v>
      </c>
      <c r="F108" s="16">
        <v>0</v>
      </c>
      <c r="G108" s="16">
        <v>0</v>
      </c>
      <c r="H108" s="16">
        <v>0</v>
      </c>
      <c r="I108" s="16">
        <v>418.6</v>
      </c>
      <c r="J108" s="16">
        <v>15249598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  <c r="IS108" s="43"/>
      <c r="IT108" s="43"/>
      <c r="IU108" s="43"/>
      <c r="IV108" s="43"/>
      <c r="IW108" s="43"/>
      <c r="IX108" s="43"/>
      <c r="IY108" s="43"/>
      <c r="IZ108" s="43"/>
      <c r="JA108" s="43"/>
      <c r="JB108" s="43"/>
      <c r="JC108" s="43"/>
      <c r="JD108" s="43"/>
      <c r="JE108" s="43"/>
      <c r="JF108" s="43"/>
      <c r="JG108" s="43"/>
      <c r="JH108" s="43"/>
      <c r="JI108" s="43"/>
      <c r="JJ108" s="43"/>
      <c r="JK108" s="43"/>
      <c r="JL108" s="43"/>
      <c r="JM108" s="43"/>
      <c r="JN108" s="43"/>
      <c r="JO108" s="43"/>
      <c r="JP108" s="43"/>
      <c r="JQ108" s="43"/>
      <c r="JR108" s="43"/>
      <c r="JS108" s="43"/>
      <c r="JT108" s="43"/>
      <c r="JU108" s="43"/>
      <c r="JV108" s="43"/>
      <c r="JW108" s="43"/>
      <c r="JX108" s="43"/>
      <c r="JY108" s="43"/>
      <c r="JZ108" s="43"/>
      <c r="KA108" s="43"/>
      <c r="KB108" s="43"/>
      <c r="KC108" s="43"/>
      <c r="KD108" s="43"/>
      <c r="KE108" s="43"/>
      <c r="KF108" s="43"/>
      <c r="KG108" s="43"/>
      <c r="KH108" s="43"/>
      <c r="KI108" s="43"/>
      <c r="KJ108" s="43"/>
      <c r="KK108" s="43"/>
      <c r="KL108" s="43"/>
      <c r="KM108" s="43"/>
      <c r="KN108" s="43"/>
      <c r="KO108" s="43"/>
      <c r="KP108" s="43"/>
      <c r="KQ108" s="43"/>
      <c r="KR108" s="43"/>
      <c r="KS108" s="43"/>
      <c r="KT108" s="43"/>
      <c r="KU108" s="43"/>
      <c r="KV108" s="43"/>
      <c r="KW108" s="43"/>
      <c r="KX108" s="43"/>
      <c r="KY108" s="43"/>
      <c r="KZ108" s="43"/>
      <c r="LA108" s="43"/>
      <c r="LB108" s="43"/>
      <c r="LC108" s="43"/>
      <c r="LD108" s="43"/>
      <c r="LE108" s="43"/>
      <c r="LF108" s="43"/>
      <c r="LG108" s="43"/>
      <c r="LH108" s="43"/>
      <c r="LI108" s="43"/>
      <c r="LJ108" s="43"/>
      <c r="LK108" s="43"/>
      <c r="LL108" s="43"/>
      <c r="LM108" s="43"/>
      <c r="LN108" s="43"/>
      <c r="LO108" s="43"/>
      <c r="LP108" s="43"/>
      <c r="LQ108" s="43"/>
      <c r="LR108" s="43"/>
      <c r="LS108" s="43"/>
      <c r="LT108" s="43"/>
      <c r="LU108" s="43"/>
      <c r="LV108" s="43"/>
      <c r="LW108" s="43"/>
      <c r="LX108" s="43"/>
      <c r="LY108" s="43"/>
      <c r="LZ108" s="43"/>
      <c r="MA108" s="43"/>
      <c r="MB108" s="43"/>
      <c r="MC108" s="43"/>
      <c r="MD108" s="43"/>
      <c r="ME108" s="43"/>
      <c r="MF108" s="43"/>
      <c r="MG108" s="43"/>
      <c r="MH108" s="43"/>
      <c r="MI108" s="43"/>
      <c r="MJ108" s="43"/>
      <c r="MK108" s="43"/>
      <c r="ML108" s="43"/>
      <c r="MM108" s="43"/>
      <c r="MN108" s="43"/>
      <c r="MO108" s="43"/>
      <c r="MP108" s="43"/>
      <c r="MQ108" s="43"/>
      <c r="MR108" s="43"/>
      <c r="MS108" s="43"/>
      <c r="MT108" s="43"/>
      <c r="MU108" s="43"/>
      <c r="MV108" s="43"/>
      <c r="MW108" s="43"/>
      <c r="MX108" s="43"/>
      <c r="MY108" s="43"/>
      <c r="MZ108" s="43"/>
      <c r="NA108" s="43"/>
      <c r="NB108" s="43"/>
      <c r="NC108" s="43"/>
      <c r="ND108" s="43"/>
      <c r="NE108" s="43"/>
      <c r="NF108" s="43"/>
      <c r="NG108" s="43"/>
      <c r="NH108" s="43"/>
      <c r="NI108" s="43"/>
      <c r="NJ108" s="43"/>
      <c r="NK108" s="43"/>
      <c r="NL108" s="43"/>
      <c r="NM108" s="43"/>
      <c r="NN108" s="43"/>
      <c r="NO108" s="43"/>
      <c r="NP108" s="43"/>
      <c r="NQ108" s="43"/>
      <c r="NR108" s="43"/>
      <c r="NS108" s="43"/>
      <c r="NT108" s="43"/>
      <c r="NU108" s="43"/>
      <c r="NV108" s="43"/>
      <c r="NW108" s="43"/>
      <c r="NX108" s="43"/>
      <c r="NY108" s="43"/>
      <c r="NZ108" s="43"/>
      <c r="OA108" s="43"/>
      <c r="OB108" s="43"/>
      <c r="OC108" s="43"/>
      <c r="OD108" s="43"/>
      <c r="OE108" s="43"/>
      <c r="OF108" s="43"/>
      <c r="OG108" s="43"/>
      <c r="OH108" s="43"/>
      <c r="OI108" s="43"/>
      <c r="OJ108" s="43"/>
      <c r="OK108" s="43"/>
      <c r="OL108" s="43"/>
      <c r="OM108" s="43"/>
      <c r="ON108" s="43"/>
      <c r="OO108" s="43"/>
      <c r="OP108" s="43"/>
      <c r="OQ108" s="43"/>
      <c r="OR108" s="43"/>
      <c r="OS108" s="43"/>
      <c r="OT108" s="43"/>
      <c r="OU108" s="43"/>
      <c r="OV108" s="43"/>
      <c r="OW108" s="43"/>
      <c r="OX108" s="43"/>
      <c r="OY108" s="43"/>
      <c r="OZ108" s="43"/>
      <c r="PA108" s="43"/>
      <c r="PB108" s="43"/>
      <c r="PC108" s="43"/>
      <c r="PD108" s="43"/>
      <c r="PE108" s="43"/>
      <c r="PF108" s="43"/>
      <c r="PG108" s="43"/>
      <c r="PH108" s="43"/>
      <c r="PI108" s="43"/>
      <c r="PJ108" s="43"/>
      <c r="PK108" s="43"/>
      <c r="PL108" s="43"/>
      <c r="PM108" s="43"/>
      <c r="PN108" s="43"/>
      <c r="PO108" s="43"/>
      <c r="PP108" s="43"/>
      <c r="PQ108" s="43"/>
      <c r="PR108" s="43"/>
      <c r="PS108" s="43"/>
      <c r="PT108" s="43"/>
      <c r="PU108" s="43"/>
      <c r="PV108" s="43"/>
      <c r="PW108" s="43"/>
      <c r="PX108" s="43"/>
      <c r="PY108" s="43"/>
      <c r="PZ108" s="43"/>
      <c r="QA108" s="43"/>
      <c r="QB108" s="43"/>
      <c r="QC108" s="43"/>
      <c r="QD108" s="43"/>
      <c r="QE108" s="43"/>
      <c r="QF108" s="43"/>
      <c r="QG108" s="43"/>
      <c r="QH108" s="43"/>
      <c r="QI108" s="43"/>
      <c r="QJ108" s="43"/>
      <c r="QK108" s="43"/>
      <c r="QL108" s="43"/>
      <c r="QM108" s="43"/>
      <c r="QN108" s="43"/>
      <c r="QO108" s="43"/>
      <c r="QP108" s="43"/>
      <c r="QQ108" s="43"/>
      <c r="QR108" s="43"/>
      <c r="QS108" s="43"/>
      <c r="QT108" s="43"/>
      <c r="QU108" s="43"/>
      <c r="QV108" s="43"/>
      <c r="QW108" s="43"/>
      <c r="QX108" s="43"/>
      <c r="QY108" s="43"/>
      <c r="QZ108" s="43"/>
      <c r="RA108" s="43"/>
      <c r="RB108" s="43"/>
      <c r="RC108" s="43"/>
      <c r="RD108" s="43"/>
      <c r="RE108" s="43"/>
      <c r="RF108" s="43"/>
      <c r="RG108" s="43"/>
      <c r="RH108" s="43"/>
      <c r="RI108" s="43"/>
      <c r="RJ108" s="43"/>
      <c r="RK108" s="43"/>
      <c r="RL108" s="43"/>
      <c r="RM108" s="43"/>
      <c r="RN108" s="43"/>
      <c r="RO108" s="43"/>
      <c r="RP108" s="43"/>
      <c r="RQ108" s="43"/>
      <c r="RR108" s="43"/>
      <c r="RS108" s="43"/>
      <c r="RT108" s="43"/>
      <c r="RU108" s="43"/>
      <c r="RV108" s="43"/>
      <c r="RW108" s="43"/>
      <c r="RX108" s="43"/>
      <c r="RY108" s="43"/>
      <c r="RZ108" s="43"/>
      <c r="SA108" s="43"/>
      <c r="SB108" s="43"/>
      <c r="SC108" s="43"/>
      <c r="SD108" s="43"/>
      <c r="SE108" s="43"/>
      <c r="SF108" s="43"/>
      <c r="SG108" s="43"/>
      <c r="SH108" s="43"/>
      <c r="SI108" s="43"/>
      <c r="SJ108" s="43"/>
      <c r="SK108" s="43"/>
      <c r="SL108" s="43"/>
      <c r="SM108" s="43"/>
      <c r="SN108" s="43"/>
      <c r="SO108" s="43"/>
      <c r="SP108" s="43"/>
      <c r="SQ108" s="43"/>
      <c r="SR108" s="43"/>
      <c r="SS108" s="43"/>
      <c r="ST108" s="43"/>
      <c r="SU108" s="43"/>
      <c r="SV108" s="43"/>
      <c r="SW108" s="43"/>
      <c r="SX108" s="43"/>
      <c r="SY108" s="43"/>
      <c r="SZ108" s="43"/>
      <c r="TA108" s="43"/>
      <c r="TB108" s="43"/>
      <c r="TC108" s="43"/>
      <c r="TD108" s="43"/>
      <c r="TE108" s="43"/>
      <c r="TF108" s="43"/>
      <c r="TG108" s="43"/>
      <c r="TH108" s="43"/>
      <c r="TI108" s="43"/>
      <c r="TJ108" s="43"/>
      <c r="TK108" s="43"/>
      <c r="TL108" s="43"/>
      <c r="TM108" s="43"/>
      <c r="TN108" s="43"/>
      <c r="TO108" s="43"/>
      <c r="TP108" s="43"/>
      <c r="TQ108" s="43"/>
      <c r="TR108" s="43"/>
      <c r="TS108" s="43"/>
      <c r="TT108" s="43"/>
      <c r="TU108" s="43"/>
      <c r="TV108" s="43"/>
      <c r="TW108" s="43"/>
      <c r="TX108" s="43"/>
      <c r="TY108" s="43"/>
      <c r="TZ108" s="43"/>
      <c r="UA108" s="43"/>
      <c r="UB108" s="43"/>
      <c r="UC108" s="43"/>
      <c r="UD108" s="43"/>
      <c r="UE108" s="43"/>
      <c r="UF108" s="43"/>
      <c r="UG108" s="43"/>
      <c r="UH108" s="43"/>
      <c r="UI108" s="43"/>
      <c r="UJ108" s="43"/>
      <c r="UK108" s="43"/>
      <c r="UL108" s="43"/>
      <c r="UM108" s="43"/>
      <c r="UN108" s="43"/>
      <c r="UO108" s="43"/>
      <c r="UP108" s="43"/>
      <c r="UQ108" s="43"/>
      <c r="UR108" s="43"/>
      <c r="US108" s="43"/>
      <c r="UT108" s="43"/>
      <c r="UU108" s="43"/>
      <c r="UV108" s="43"/>
      <c r="UW108" s="43"/>
      <c r="UX108" s="43"/>
      <c r="UY108" s="43"/>
      <c r="UZ108" s="43"/>
      <c r="VA108" s="43"/>
      <c r="VB108" s="43"/>
      <c r="VC108" s="43"/>
      <c r="VD108" s="43"/>
      <c r="VE108" s="43"/>
      <c r="VF108" s="43"/>
      <c r="VG108" s="43"/>
      <c r="VH108" s="43"/>
      <c r="VI108" s="43"/>
      <c r="VJ108" s="43"/>
      <c r="VK108" s="43"/>
      <c r="VL108" s="43"/>
      <c r="VM108" s="43"/>
      <c r="VN108" s="43"/>
      <c r="VO108" s="43"/>
      <c r="VP108" s="43"/>
      <c r="VQ108" s="43"/>
      <c r="VR108" s="43"/>
      <c r="VS108" s="43"/>
      <c r="VT108" s="43"/>
      <c r="VU108" s="43"/>
      <c r="VV108" s="43"/>
      <c r="VW108" s="43"/>
      <c r="VX108" s="43"/>
      <c r="VY108" s="43"/>
      <c r="VZ108" s="43"/>
      <c r="WA108" s="43"/>
      <c r="WB108" s="43"/>
      <c r="WC108" s="43"/>
      <c r="WD108" s="43"/>
      <c r="WE108" s="43"/>
      <c r="WF108" s="43"/>
      <c r="WG108" s="43"/>
      <c r="WH108" s="43"/>
      <c r="WI108" s="43"/>
      <c r="WJ108" s="43"/>
      <c r="WK108" s="43"/>
      <c r="WL108" s="43"/>
      <c r="WM108" s="43"/>
      <c r="WN108" s="43"/>
      <c r="WO108" s="43"/>
      <c r="WP108" s="43"/>
      <c r="WQ108" s="43"/>
      <c r="WR108" s="43"/>
      <c r="WS108" s="43"/>
      <c r="WT108" s="43"/>
      <c r="WU108" s="43"/>
      <c r="WV108" s="43"/>
      <c r="WW108" s="43"/>
      <c r="WX108" s="43"/>
      <c r="WY108" s="43"/>
      <c r="WZ108" s="43"/>
      <c r="XA108" s="43"/>
      <c r="XB108" s="43"/>
      <c r="XC108" s="43"/>
      <c r="XD108" s="43"/>
      <c r="XE108" s="43"/>
      <c r="XF108" s="43"/>
      <c r="XG108" s="43"/>
      <c r="XH108" s="43"/>
      <c r="XI108" s="43"/>
      <c r="XJ108" s="43"/>
      <c r="XK108" s="43"/>
      <c r="XL108" s="43"/>
      <c r="XM108" s="43"/>
      <c r="XN108" s="43"/>
      <c r="XO108" s="43"/>
      <c r="XP108" s="43"/>
      <c r="XQ108" s="43"/>
      <c r="XR108" s="43"/>
      <c r="XS108" s="43"/>
      <c r="XT108" s="43"/>
      <c r="XU108" s="43"/>
      <c r="XV108" s="43"/>
      <c r="XW108" s="43"/>
      <c r="XX108" s="43"/>
      <c r="XY108" s="43"/>
      <c r="XZ108" s="43"/>
      <c r="YA108" s="43"/>
      <c r="YB108" s="43"/>
      <c r="YC108" s="43"/>
      <c r="YD108" s="43"/>
      <c r="YE108" s="43"/>
      <c r="YF108" s="43"/>
      <c r="YG108" s="43"/>
      <c r="YH108" s="43"/>
      <c r="YI108" s="43"/>
      <c r="YJ108" s="43"/>
      <c r="YK108" s="43"/>
      <c r="YL108" s="43"/>
      <c r="YM108" s="43"/>
      <c r="YN108" s="43"/>
      <c r="YO108" s="43"/>
      <c r="YP108" s="43"/>
      <c r="YQ108" s="43"/>
      <c r="YR108" s="43"/>
      <c r="YS108" s="43"/>
      <c r="YT108" s="43"/>
      <c r="YU108" s="43"/>
      <c r="YV108" s="43"/>
      <c r="YW108" s="43"/>
      <c r="YX108" s="43"/>
      <c r="YY108" s="43"/>
      <c r="YZ108" s="43"/>
      <c r="ZA108" s="43"/>
      <c r="ZB108" s="43"/>
      <c r="ZC108" s="43"/>
      <c r="ZD108" s="43"/>
      <c r="ZE108" s="43"/>
      <c r="ZF108" s="43"/>
      <c r="ZG108" s="43"/>
      <c r="ZH108" s="43"/>
      <c r="ZI108" s="43"/>
      <c r="ZJ108" s="43"/>
      <c r="ZK108" s="43"/>
      <c r="ZL108" s="43"/>
      <c r="ZM108" s="43"/>
      <c r="ZN108" s="43"/>
      <c r="ZO108" s="43"/>
      <c r="ZP108" s="43"/>
      <c r="ZQ108" s="43"/>
      <c r="ZR108" s="43"/>
      <c r="ZS108" s="43"/>
      <c r="ZT108" s="43"/>
      <c r="ZU108" s="43"/>
      <c r="ZV108" s="43"/>
      <c r="ZW108" s="43"/>
      <c r="ZX108" s="43"/>
      <c r="ZY108" s="43"/>
      <c r="ZZ108" s="43"/>
      <c r="AAA108" s="43"/>
      <c r="AAB108" s="43"/>
      <c r="AAC108" s="43"/>
      <c r="AAD108" s="43"/>
      <c r="AAE108" s="43"/>
      <c r="AAF108" s="43"/>
      <c r="AAG108" s="43"/>
      <c r="AAH108" s="43"/>
      <c r="AAI108" s="43"/>
      <c r="AAJ108" s="43"/>
      <c r="AAK108" s="43"/>
      <c r="AAL108" s="43"/>
      <c r="AAM108" s="43"/>
      <c r="AAN108" s="43"/>
      <c r="AAO108" s="43"/>
      <c r="AAP108" s="43"/>
      <c r="AAQ108" s="43"/>
      <c r="AAR108" s="43"/>
      <c r="AAS108" s="43"/>
      <c r="AAT108" s="43"/>
      <c r="AAU108" s="43"/>
      <c r="AAV108" s="43"/>
      <c r="AAW108" s="43"/>
      <c r="AAX108" s="43"/>
      <c r="AAY108" s="43"/>
      <c r="AAZ108" s="43"/>
      <c r="ABA108" s="43"/>
      <c r="ABB108" s="43"/>
      <c r="ABC108" s="43"/>
      <c r="ABD108" s="43"/>
      <c r="ABE108" s="43"/>
      <c r="ABF108" s="43"/>
      <c r="ABG108" s="43"/>
      <c r="ABH108" s="43"/>
      <c r="ABI108" s="43"/>
      <c r="ABJ108" s="43"/>
      <c r="ABK108" s="43"/>
      <c r="ABL108" s="43"/>
      <c r="ABM108" s="43"/>
      <c r="ABN108" s="43"/>
      <c r="ABO108" s="43"/>
      <c r="ABP108" s="43"/>
      <c r="ABQ108" s="43"/>
      <c r="ABR108" s="43"/>
      <c r="ABS108" s="43"/>
      <c r="ABT108" s="43"/>
      <c r="ABU108" s="43"/>
      <c r="ABV108" s="43"/>
      <c r="ABW108" s="43"/>
      <c r="ABX108" s="43"/>
      <c r="ABY108" s="43"/>
      <c r="ABZ108" s="43"/>
      <c r="ACA108" s="43"/>
      <c r="ACB108" s="43"/>
      <c r="ACC108" s="43"/>
      <c r="ACD108" s="43"/>
      <c r="ACE108" s="43"/>
      <c r="ACF108" s="43"/>
      <c r="ACG108" s="43"/>
      <c r="ACH108" s="43"/>
      <c r="ACI108" s="43"/>
      <c r="ACJ108" s="43"/>
      <c r="ACK108" s="43"/>
      <c r="ACL108" s="43"/>
      <c r="ACM108" s="43"/>
      <c r="ACN108" s="43"/>
      <c r="ACO108" s="43"/>
      <c r="ACP108" s="43"/>
      <c r="ACQ108" s="43"/>
      <c r="ACR108" s="43"/>
      <c r="ACS108" s="43"/>
      <c r="ACT108" s="43"/>
      <c r="ACU108" s="43"/>
      <c r="ACV108" s="43"/>
      <c r="ACW108" s="43"/>
      <c r="ACX108" s="43"/>
      <c r="ACY108" s="43"/>
      <c r="ACZ108" s="43"/>
      <c r="ADA108" s="43"/>
      <c r="ADB108" s="43"/>
      <c r="ADC108" s="43"/>
      <c r="ADD108" s="43"/>
      <c r="ADE108" s="43"/>
      <c r="ADF108" s="43"/>
      <c r="ADG108" s="43"/>
      <c r="ADH108" s="43"/>
      <c r="ADI108" s="43"/>
      <c r="ADJ108" s="43"/>
      <c r="ADK108" s="43"/>
      <c r="ADL108" s="43"/>
      <c r="ADM108" s="43"/>
      <c r="ADN108" s="43"/>
      <c r="ADO108" s="43"/>
      <c r="ADP108" s="43"/>
      <c r="ADQ108" s="43"/>
      <c r="ADR108" s="43"/>
      <c r="ADS108" s="43"/>
      <c r="ADT108" s="43"/>
      <c r="ADU108" s="43"/>
      <c r="ADV108" s="43"/>
      <c r="ADW108" s="43"/>
    </row>
    <row r="109" spans="1:803" s="15" customFormat="1" ht="14.25" customHeight="1" x14ac:dyDescent="0.25">
      <c r="A109" s="28">
        <v>3</v>
      </c>
      <c r="B109" s="25" t="s">
        <v>70</v>
      </c>
      <c r="C109" s="16">
        <v>172.8</v>
      </c>
      <c r="D109" s="16">
        <v>6295104</v>
      </c>
      <c r="E109" s="16">
        <v>0</v>
      </c>
      <c r="F109" s="16">
        <v>0</v>
      </c>
      <c r="G109" s="16">
        <v>0</v>
      </c>
      <c r="H109" s="16">
        <v>0</v>
      </c>
      <c r="I109" s="16">
        <v>172.8</v>
      </c>
      <c r="J109" s="16">
        <v>6295104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  <c r="IE109" s="43"/>
      <c r="IF109" s="43"/>
      <c r="IG109" s="43"/>
      <c r="IH109" s="43"/>
      <c r="II109" s="43"/>
      <c r="IJ109" s="43"/>
      <c r="IK109" s="43"/>
      <c r="IL109" s="43"/>
      <c r="IM109" s="43"/>
      <c r="IN109" s="43"/>
      <c r="IO109" s="43"/>
      <c r="IP109" s="43"/>
      <c r="IQ109" s="43"/>
      <c r="IR109" s="43"/>
      <c r="IS109" s="43"/>
      <c r="IT109" s="43"/>
      <c r="IU109" s="43"/>
      <c r="IV109" s="43"/>
      <c r="IW109" s="43"/>
      <c r="IX109" s="43"/>
      <c r="IY109" s="43"/>
      <c r="IZ109" s="43"/>
      <c r="JA109" s="43"/>
      <c r="JB109" s="43"/>
      <c r="JC109" s="43"/>
      <c r="JD109" s="43"/>
      <c r="JE109" s="43"/>
      <c r="JF109" s="43"/>
      <c r="JG109" s="43"/>
      <c r="JH109" s="43"/>
      <c r="JI109" s="43"/>
      <c r="JJ109" s="43"/>
      <c r="JK109" s="43"/>
      <c r="JL109" s="43"/>
      <c r="JM109" s="43"/>
      <c r="JN109" s="43"/>
      <c r="JO109" s="43"/>
      <c r="JP109" s="43"/>
      <c r="JQ109" s="43"/>
      <c r="JR109" s="43"/>
      <c r="JS109" s="43"/>
      <c r="JT109" s="43"/>
      <c r="JU109" s="43"/>
      <c r="JV109" s="43"/>
      <c r="JW109" s="43"/>
      <c r="JX109" s="43"/>
      <c r="JY109" s="43"/>
      <c r="JZ109" s="43"/>
      <c r="KA109" s="43"/>
      <c r="KB109" s="43"/>
      <c r="KC109" s="43"/>
      <c r="KD109" s="43"/>
      <c r="KE109" s="43"/>
      <c r="KF109" s="43"/>
      <c r="KG109" s="43"/>
      <c r="KH109" s="43"/>
      <c r="KI109" s="43"/>
      <c r="KJ109" s="43"/>
      <c r="KK109" s="43"/>
      <c r="KL109" s="43"/>
      <c r="KM109" s="43"/>
      <c r="KN109" s="43"/>
      <c r="KO109" s="43"/>
      <c r="KP109" s="43"/>
      <c r="KQ109" s="43"/>
      <c r="KR109" s="43"/>
      <c r="KS109" s="43"/>
      <c r="KT109" s="43"/>
      <c r="KU109" s="43"/>
      <c r="KV109" s="43"/>
      <c r="KW109" s="43"/>
      <c r="KX109" s="43"/>
      <c r="KY109" s="43"/>
      <c r="KZ109" s="43"/>
      <c r="LA109" s="43"/>
      <c r="LB109" s="43"/>
      <c r="LC109" s="43"/>
      <c r="LD109" s="43"/>
      <c r="LE109" s="43"/>
      <c r="LF109" s="43"/>
      <c r="LG109" s="43"/>
      <c r="LH109" s="43"/>
      <c r="LI109" s="43"/>
      <c r="LJ109" s="43"/>
      <c r="LK109" s="43"/>
      <c r="LL109" s="43"/>
      <c r="LM109" s="43"/>
      <c r="LN109" s="43"/>
      <c r="LO109" s="43"/>
      <c r="LP109" s="43"/>
      <c r="LQ109" s="43"/>
      <c r="LR109" s="43"/>
      <c r="LS109" s="43"/>
      <c r="LT109" s="43"/>
      <c r="LU109" s="43"/>
      <c r="LV109" s="43"/>
      <c r="LW109" s="43"/>
      <c r="LX109" s="43"/>
      <c r="LY109" s="43"/>
      <c r="LZ109" s="43"/>
      <c r="MA109" s="43"/>
      <c r="MB109" s="43"/>
      <c r="MC109" s="43"/>
      <c r="MD109" s="43"/>
      <c r="ME109" s="43"/>
      <c r="MF109" s="43"/>
      <c r="MG109" s="43"/>
      <c r="MH109" s="43"/>
      <c r="MI109" s="43"/>
      <c r="MJ109" s="43"/>
      <c r="MK109" s="43"/>
      <c r="ML109" s="43"/>
      <c r="MM109" s="43"/>
      <c r="MN109" s="43"/>
      <c r="MO109" s="43"/>
      <c r="MP109" s="43"/>
      <c r="MQ109" s="43"/>
      <c r="MR109" s="43"/>
      <c r="MS109" s="43"/>
      <c r="MT109" s="43"/>
      <c r="MU109" s="43"/>
      <c r="MV109" s="43"/>
      <c r="MW109" s="43"/>
      <c r="MX109" s="43"/>
      <c r="MY109" s="43"/>
      <c r="MZ109" s="43"/>
      <c r="NA109" s="43"/>
      <c r="NB109" s="43"/>
      <c r="NC109" s="43"/>
      <c r="ND109" s="43"/>
      <c r="NE109" s="43"/>
      <c r="NF109" s="43"/>
      <c r="NG109" s="43"/>
      <c r="NH109" s="43"/>
      <c r="NI109" s="43"/>
      <c r="NJ109" s="43"/>
      <c r="NK109" s="43"/>
      <c r="NL109" s="43"/>
      <c r="NM109" s="43"/>
      <c r="NN109" s="43"/>
      <c r="NO109" s="43"/>
      <c r="NP109" s="43"/>
      <c r="NQ109" s="43"/>
      <c r="NR109" s="43"/>
      <c r="NS109" s="43"/>
      <c r="NT109" s="43"/>
      <c r="NU109" s="43"/>
      <c r="NV109" s="43"/>
      <c r="NW109" s="43"/>
      <c r="NX109" s="43"/>
      <c r="NY109" s="43"/>
      <c r="NZ109" s="43"/>
      <c r="OA109" s="43"/>
      <c r="OB109" s="43"/>
      <c r="OC109" s="43"/>
      <c r="OD109" s="43"/>
      <c r="OE109" s="43"/>
      <c r="OF109" s="43"/>
      <c r="OG109" s="43"/>
      <c r="OH109" s="43"/>
      <c r="OI109" s="43"/>
      <c r="OJ109" s="43"/>
      <c r="OK109" s="43"/>
      <c r="OL109" s="43"/>
      <c r="OM109" s="43"/>
      <c r="ON109" s="43"/>
      <c r="OO109" s="43"/>
      <c r="OP109" s="43"/>
      <c r="OQ109" s="43"/>
      <c r="OR109" s="43"/>
      <c r="OS109" s="43"/>
      <c r="OT109" s="43"/>
      <c r="OU109" s="43"/>
      <c r="OV109" s="43"/>
      <c r="OW109" s="43"/>
      <c r="OX109" s="43"/>
      <c r="OY109" s="43"/>
      <c r="OZ109" s="43"/>
      <c r="PA109" s="43"/>
      <c r="PB109" s="43"/>
      <c r="PC109" s="43"/>
      <c r="PD109" s="43"/>
      <c r="PE109" s="43"/>
      <c r="PF109" s="43"/>
      <c r="PG109" s="43"/>
      <c r="PH109" s="43"/>
      <c r="PI109" s="43"/>
      <c r="PJ109" s="43"/>
      <c r="PK109" s="43"/>
      <c r="PL109" s="43"/>
      <c r="PM109" s="43"/>
      <c r="PN109" s="43"/>
      <c r="PO109" s="43"/>
      <c r="PP109" s="43"/>
      <c r="PQ109" s="43"/>
      <c r="PR109" s="43"/>
      <c r="PS109" s="43"/>
      <c r="PT109" s="43"/>
      <c r="PU109" s="43"/>
      <c r="PV109" s="43"/>
      <c r="PW109" s="43"/>
      <c r="PX109" s="43"/>
      <c r="PY109" s="43"/>
      <c r="PZ109" s="43"/>
      <c r="QA109" s="43"/>
      <c r="QB109" s="43"/>
      <c r="QC109" s="43"/>
      <c r="QD109" s="43"/>
      <c r="QE109" s="43"/>
      <c r="QF109" s="43"/>
      <c r="QG109" s="43"/>
      <c r="QH109" s="43"/>
      <c r="QI109" s="43"/>
      <c r="QJ109" s="43"/>
      <c r="QK109" s="43"/>
      <c r="QL109" s="43"/>
      <c r="QM109" s="43"/>
      <c r="QN109" s="43"/>
      <c r="QO109" s="43"/>
      <c r="QP109" s="43"/>
      <c r="QQ109" s="43"/>
      <c r="QR109" s="43"/>
      <c r="QS109" s="43"/>
      <c r="QT109" s="43"/>
      <c r="QU109" s="43"/>
      <c r="QV109" s="43"/>
      <c r="QW109" s="43"/>
      <c r="QX109" s="43"/>
      <c r="QY109" s="43"/>
      <c r="QZ109" s="43"/>
      <c r="RA109" s="43"/>
      <c r="RB109" s="43"/>
      <c r="RC109" s="43"/>
      <c r="RD109" s="43"/>
      <c r="RE109" s="43"/>
      <c r="RF109" s="43"/>
      <c r="RG109" s="43"/>
      <c r="RH109" s="43"/>
      <c r="RI109" s="43"/>
      <c r="RJ109" s="43"/>
      <c r="RK109" s="43"/>
      <c r="RL109" s="43"/>
      <c r="RM109" s="43"/>
      <c r="RN109" s="43"/>
      <c r="RO109" s="43"/>
      <c r="RP109" s="43"/>
      <c r="RQ109" s="43"/>
      <c r="RR109" s="43"/>
      <c r="RS109" s="43"/>
      <c r="RT109" s="43"/>
      <c r="RU109" s="43"/>
      <c r="RV109" s="43"/>
      <c r="RW109" s="43"/>
      <c r="RX109" s="43"/>
      <c r="RY109" s="43"/>
      <c r="RZ109" s="43"/>
      <c r="SA109" s="43"/>
      <c r="SB109" s="43"/>
      <c r="SC109" s="43"/>
      <c r="SD109" s="43"/>
      <c r="SE109" s="43"/>
      <c r="SF109" s="43"/>
      <c r="SG109" s="43"/>
      <c r="SH109" s="43"/>
      <c r="SI109" s="43"/>
      <c r="SJ109" s="43"/>
      <c r="SK109" s="43"/>
      <c r="SL109" s="43"/>
      <c r="SM109" s="43"/>
      <c r="SN109" s="43"/>
      <c r="SO109" s="43"/>
      <c r="SP109" s="43"/>
      <c r="SQ109" s="43"/>
      <c r="SR109" s="43"/>
      <c r="SS109" s="43"/>
      <c r="ST109" s="43"/>
      <c r="SU109" s="43"/>
      <c r="SV109" s="43"/>
      <c r="SW109" s="43"/>
      <c r="SX109" s="43"/>
      <c r="SY109" s="43"/>
      <c r="SZ109" s="43"/>
      <c r="TA109" s="43"/>
      <c r="TB109" s="43"/>
      <c r="TC109" s="43"/>
      <c r="TD109" s="43"/>
      <c r="TE109" s="43"/>
      <c r="TF109" s="43"/>
      <c r="TG109" s="43"/>
      <c r="TH109" s="43"/>
      <c r="TI109" s="43"/>
      <c r="TJ109" s="43"/>
      <c r="TK109" s="43"/>
      <c r="TL109" s="43"/>
      <c r="TM109" s="43"/>
      <c r="TN109" s="43"/>
      <c r="TO109" s="43"/>
      <c r="TP109" s="43"/>
      <c r="TQ109" s="43"/>
      <c r="TR109" s="43"/>
      <c r="TS109" s="43"/>
      <c r="TT109" s="43"/>
      <c r="TU109" s="43"/>
      <c r="TV109" s="43"/>
      <c r="TW109" s="43"/>
      <c r="TX109" s="43"/>
      <c r="TY109" s="43"/>
      <c r="TZ109" s="43"/>
      <c r="UA109" s="43"/>
      <c r="UB109" s="43"/>
      <c r="UC109" s="43"/>
      <c r="UD109" s="43"/>
      <c r="UE109" s="43"/>
      <c r="UF109" s="43"/>
      <c r="UG109" s="43"/>
      <c r="UH109" s="43"/>
      <c r="UI109" s="43"/>
      <c r="UJ109" s="43"/>
      <c r="UK109" s="43"/>
      <c r="UL109" s="43"/>
      <c r="UM109" s="43"/>
      <c r="UN109" s="43"/>
      <c r="UO109" s="43"/>
      <c r="UP109" s="43"/>
      <c r="UQ109" s="43"/>
      <c r="UR109" s="43"/>
      <c r="US109" s="43"/>
      <c r="UT109" s="43"/>
      <c r="UU109" s="43"/>
      <c r="UV109" s="43"/>
      <c r="UW109" s="43"/>
      <c r="UX109" s="43"/>
      <c r="UY109" s="43"/>
      <c r="UZ109" s="43"/>
      <c r="VA109" s="43"/>
      <c r="VB109" s="43"/>
      <c r="VC109" s="43"/>
      <c r="VD109" s="43"/>
      <c r="VE109" s="43"/>
      <c r="VF109" s="43"/>
      <c r="VG109" s="43"/>
      <c r="VH109" s="43"/>
      <c r="VI109" s="43"/>
      <c r="VJ109" s="43"/>
      <c r="VK109" s="43"/>
      <c r="VL109" s="43"/>
      <c r="VM109" s="43"/>
      <c r="VN109" s="43"/>
      <c r="VO109" s="43"/>
      <c r="VP109" s="43"/>
      <c r="VQ109" s="43"/>
      <c r="VR109" s="43"/>
      <c r="VS109" s="43"/>
      <c r="VT109" s="43"/>
      <c r="VU109" s="43"/>
      <c r="VV109" s="43"/>
      <c r="VW109" s="43"/>
      <c r="VX109" s="43"/>
      <c r="VY109" s="43"/>
      <c r="VZ109" s="43"/>
      <c r="WA109" s="43"/>
      <c r="WB109" s="43"/>
      <c r="WC109" s="43"/>
      <c r="WD109" s="43"/>
      <c r="WE109" s="43"/>
      <c r="WF109" s="43"/>
      <c r="WG109" s="43"/>
      <c r="WH109" s="43"/>
      <c r="WI109" s="43"/>
      <c r="WJ109" s="43"/>
      <c r="WK109" s="43"/>
      <c r="WL109" s="43"/>
      <c r="WM109" s="43"/>
      <c r="WN109" s="43"/>
      <c r="WO109" s="43"/>
      <c r="WP109" s="43"/>
      <c r="WQ109" s="43"/>
      <c r="WR109" s="43"/>
      <c r="WS109" s="43"/>
      <c r="WT109" s="43"/>
      <c r="WU109" s="43"/>
      <c r="WV109" s="43"/>
      <c r="WW109" s="43"/>
      <c r="WX109" s="43"/>
      <c r="WY109" s="43"/>
      <c r="WZ109" s="43"/>
      <c r="XA109" s="43"/>
      <c r="XB109" s="43"/>
      <c r="XC109" s="43"/>
      <c r="XD109" s="43"/>
      <c r="XE109" s="43"/>
      <c r="XF109" s="43"/>
      <c r="XG109" s="43"/>
      <c r="XH109" s="43"/>
      <c r="XI109" s="43"/>
      <c r="XJ109" s="43"/>
      <c r="XK109" s="43"/>
      <c r="XL109" s="43"/>
      <c r="XM109" s="43"/>
      <c r="XN109" s="43"/>
      <c r="XO109" s="43"/>
      <c r="XP109" s="43"/>
      <c r="XQ109" s="43"/>
      <c r="XR109" s="43"/>
      <c r="XS109" s="43"/>
      <c r="XT109" s="43"/>
      <c r="XU109" s="43"/>
      <c r="XV109" s="43"/>
      <c r="XW109" s="43"/>
      <c r="XX109" s="43"/>
      <c r="XY109" s="43"/>
      <c r="XZ109" s="43"/>
      <c r="YA109" s="43"/>
      <c r="YB109" s="43"/>
      <c r="YC109" s="43"/>
      <c r="YD109" s="43"/>
      <c r="YE109" s="43"/>
      <c r="YF109" s="43"/>
      <c r="YG109" s="43"/>
      <c r="YH109" s="43"/>
      <c r="YI109" s="43"/>
      <c r="YJ109" s="43"/>
      <c r="YK109" s="43"/>
      <c r="YL109" s="43"/>
      <c r="YM109" s="43"/>
      <c r="YN109" s="43"/>
      <c r="YO109" s="43"/>
      <c r="YP109" s="43"/>
      <c r="YQ109" s="43"/>
      <c r="YR109" s="43"/>
      <c r="YS109" s="43"/>
      <c r="YT109" s="43"/>
      <c r="YU109" s="43"/>
      <c r="YV109" s="43"/>
      <c r="YW109" s="43"/>
      <c r="YX109" s="43"/>
      <c r="YY109" s="43"/>
      <c r="YZ109" s="43"/>
      <c r="ZA109" s="43"/>
      <c r="ZB109" s="43"/>
      <c r="ZC109" s="43"/>
      <c r="ZD109" s="43"/>
      <c r="ZE109" s="43"/>
      <c r="ZF109" s="43"/>
      <c r="ZG109" s="43"/>
      <c r="ZH109" s="43"/>
      <c r="ZI109" s="43"/>
      <c r="ZJ109" s="43"/>
      <c r="ZK109" s="43"/>
      <c r="ZL109" s="43"/>
      <c r="ZM109" s="43"/>
      <c r="ZN109" s="43"/>
      <c r="ZO109" s="43"/>
      <c r="ZP109" s="43"/>
      <c r="ZQ109" s="43"/>
      <c r="ZR109" s="43"/>
      <c r="ZS109" s="43"/>
      <c r="ZT109" s="43"/>
      <c r="ZU109" s="43"/>
      <c r="ZV109" s="43"/>
      <c r="ZW109" s="43"/>
      <c r="ZX109" s="43"/>
      <c r="ZY109" s="43"/>
      <c r="ZZ109" s="43"/>
      <c r="AAA109" s="43"/>
      <c r="AAB109" s="43"/>
      <c r="AAC109" s="43"/>
      <c r="AAD109" s="43"/>
      <c r="AAE109" s="43"/>
      <c r="AAF109" s="43"/>
      <c r="AAG109" s="43"/>
      <c r="AAH109" s="43"/>
      <c r="AAI109" s="43"/>
      <c r="AAJ109" s="43"/>
      <c r="AAK109" s="43"/>
      <c r="AAL109" s="43"/>
      <c r="AAM109" s="43"/>
      <c r="AAN109" s="43"/>
      <c r="AAO109" s="43"/>
      <c r="AAP109" s="43"/>
      <c r="AAQ109" s="43"/>
      <c r="AAR109" s="43"/>
      <c r="AAS109" s="43"/>
      <c r="AAT109" s="43"/>
      <c r="AAU109" s="43"/>
      <c r="AAV109" s="43"/>
      <c r="AAW109" s="43"/>
      <c r="AAX109" s="43"/>
      <c r="AAY109" s="43"/>
      <c r="AAZ109" s="43"/>
      <c r="ABA109" s="43"/>
      <c r="ABB109" s="43"/>
      <c r="ABC109" s="43"/>
      <c r="ABD109" s="43"/>
      <c r="ABE109" s="43"/>
      <c r="ABF109" s="43"/>
      <c r="ABG109" s="43"/>
      <c r="ABH109" s="43"/>
      <c r="ABI109" s="43"/>
      <c r="ABJ109" s="43"/>
      <c r="ABK109" s="43"/>
      <c r="ABL109" s="43"/>
      <c r="ABM109" s="43"/>
      <c r="ABN109" s="43"/>
      <c r="ABO109" s="43"/>
      <c r="ABP109" s="43"/>
      <c r="ABQ109" s="43"/>
      <c r="ABR109" s="43"/>
      <c r="ABS109" s="43"/>
      <c r="ABT109" s="43"/>
      <c r="ABU109" s="43"/>
      <c r="ABV109" s="43"/>
      <c r="ABW109" s="43"/>
      <c r="ABX109" s="43"/>
      <c r="ABY109" s="43"/>
      <c r="ABZ109" s="43"/>
      <c r="ACA109" s="43"/>
      <c r="ACB109" s="43"/>
      <c r="ACC109" s="43"/>
      <c r="ACD109" s="43"/>
      <c r="ACE109" s="43"/>
      <c r="ACF109" s="43"/>
      <c r="ACG109" s="43"/>
      <c r="ACH109" s="43"/>
      <c r="ACI109" s="43"/>
      <c r="ACJ109" s="43"/>
      <c r="ACK109" s="43"/>
      <c r="ACL109" s="43"/>
      <c r="ACM109" s="43"/>
      <c r="ACN109" s="43"/>
      <c r="ACO109" s="43"/>
      <c r="ACP109" s="43"/>
      <c r="ACQ109" s="43"/>
      <c r="ACR109" s="43"/>
      <c r="ACS109" s="43"/>
      <c r="ACT109" s="43"/>
      <c r="ACU109" s="43"/>
      <c r="ACV109" s="43"/>
      <c r="ACW109" s="43"/>
      <c r="ACX109" s="43"/>
      <c r="ACY109" s="43"/>
      <c r="ACZ109" s="43"/>
      <c r="ADA109" s="43"/>
      <c r="ADB109" s="43"/>
      <c r="ADC109" s="43"/>
      <c r="ADD109" s="43"/>
      <c r="ADE109" s="43"/>
      <c r="ADF109" s="43"/>
      <c r="ADG109" s="43"/>
      <c r="ADH109" s="43"/>
      <c r="ADI109" s="43"/>
      <c r="ADJ109" s="43"/>
      <c r="ADK109" s="43"/>
      <c r="ADL109" s="43"/>
      <c r="ADM109" s="43"/>
      <c r="ADN109" s="43"/>
      <c r="ADO109" s="43"/>
      <c r="ADP109" s="43"/>
      <c r="ADQ109" s="43"/>
      <c r="ADR109" s="43"/>
      <c r="ADS109" s="43"/>
      <c r="ADT109" s="43"/>
      <c r="ADU109" s="43"/>
      <c r="ADV109" s="43"/>
      <c r="ADW109" s="43"/>
    </row>
    <row r="110" spans="1:803" s="15" customFormat="1" ht="14.25" customHeight="1" x14ac:dyDescent="0.25">
      <c r="A110" s="28">
        <v>4</v>
      </c>
      <c r="B110" s="25" t="s">
        <v>72</v>
      </c>
      <c r="C110" s="16">
        <v>369.7</v>
      </c>
      <c r="D110" s="16">
        <v>13468171</v>
      </c>
      <c r="E110" s="16">
        <v>0</v>
      </c>
      <c r="F110" s="16">
        <v>0</v>
      </c>
      <c r="G110" s="16">
        <v>0</v>
      </c>
      <c r="H110" s="16">
        <v>0</v>
      </c>
      <c r="I110" s="16">
        <v>107.6</v>
      </c>
      <c r="J110" s="16">
        <v>3919868</v>
      </c>
      <c r="K110" s="16">
        <v>262.10000000000002</v>
      </c>
      <c r="L110" s="16">
        <v>9548303</v>
      </c>
      <c r="M110" s="16">
        <v>0</v>
      </c>
      <c r="N110" s="16">
        <v>0</v>
      </c>
      <c r="O110" s="16">
        <v>0</v>
      </c>
      <c r="P110" s="16">
        <v>0</v>
      </c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  <c r="IL110" s="43"/>
      <c r="IM110" s="43"/>
      <c r="IN110" s="43"/>
      <c r="IO110" s="43"/>
      <c r="IP110" s="43"/>
      <c r="IQ110" s="43"/>
      <c r="IR110" s="43"/>
      <c r="IS110" s="43"/>
      <c r="IT110" s="43"/>
      <c r="IU110" s="43"/>
      <c r="IV110" s="43"/>
      <c r="IW110" s="43"/>
      <c r="IX110" s="43"/>
      <c r="IY110" s="43"/>
      <c r="IZ110" s="43"/>
      <c r="JA110" s="43"/>
      <c r="JB110" s="43"/>
      <c r="JC110" s="43"/>
      <c r="JD110" s="43"/>
      <c r="JE110" s="43"/>
      <c r="JF110" s="43"/>
      <c r="JG110" s="43"/>
      <c r="JH110" s="43"/>
      <c r="JI110" s="43"/>
      <c r="JJ110" s="43"/>
      <c r="JK110" s="43"/>
      <c r="JL110" s="43"/>
      <c r="JM110" s="43"/>
      <c r="JN110" s="43"/>
      <c r="JO110" s="43"/>
      <c r="JP110" s="43"/>
      <c r="JQ110" s="43"/>
      <c r="JR110" s="43"/>
      <c r="JS110" s="43"/>
      <c r="JT110" s="43"/>
      <c r="JU110" s="43"/>
      <c r="JV110" s="43"/>
      <c r="JW110" s="43"/>
      <c r="JX110" s="43"/>
      <c r="JY110" s="43"/>
      <c r="JZ110" s="43"/>
      <c r="KA110" s="43"/>
      <c r="KB110" s="43"/>
      <c r="KC110" s="43"/>
      <c r="KD110" s="43"/>
      <c r="KE110" s="43"/>
      <c r="KF110" s="43"/>
      <c r="KG110" s="43"/>
      <c r="KH110" s="43"/>
      <c r="KI110" s="43"/>
      <c r="KJ110" s="43"/>
      <c r="KK110" s="43"/>
      <c r="KL110" s="43"/>
      <c r="KM110" s="43"/>
      <c r="KN110" s="43"/>
      <c r="KO110" s="43"/>
      <c r="KP110" s="43"/>
      <c r="KQ110" s="43"/>
      <c r="KR110" s="43"/>
      <c r="KS110" s="43"/>
      <c r="KT110" s="43"/>
      <c r="KU110" s="43"/>
      <c r="KV110" s="43"/>
      <c r="KW110" s="43"/>
      <c r="KX110" s="43"/>
      <c r="KY110" s="43"/>
      <c r="KZ110" s="43"/>
      <c r="LA110" s="43"/>
      <c r="LB110" s="43"/>
      <c r="LC110" s="43"/>
      <c r="LD110" s="43"/>
      <c r="LE110" s="43"/>
      <c r="LF110" s="43"/>
      <c r="LG110" s="43"/>
      <c r="LH110" s="43"/>
      <c r="LI110" s="43"/>
      <c r="LJ110" s="43"/>
      <c r="LK110" s="43"/>
      <c r="LL110" s="43"/>
      <c r="LM110" s="43"/>
      <c r="LN110" s="43"/>
      <c r="LO110" s="43"/>
      <c r="LP110" s="43"/>
      <c r="LQ110" s="43"/>
      <c r="LR110" s="43"/>
      <c r="LS110" s="43"/>
      <c r="LT110" s="43"/>
      <c r="LU110" s="43"/>
      <c r="LV110" s="43"/>
      <c r="LW110" s="43"/>
      <c r="LX110" s="43"/>
      <c r="LY110" s="43"/>
      <c r="LZ110" s="43"/>
      <c r="MA110" s="43"/>
      <c r="MB110" s="43"/>
      <c r="MC110" s="43"/>
      <c r="MD110" s="43"/>
      <c r="ME110" s="43"/>
      <c r="MF110" s="43"/>
      <c r="MG110" s="43"/>
      <c r="MH110" s="43"/>
      <c r="MI110" s="43"/>
      <c r="MJ110" s="43"/>
      <c r="MK110" s="43"/>
      <c r="ML110" s="43"/>
      <c r="MM110" s="43"/>
      <c r="MN110" s="43"/>
      <c r="MO110" s="43"/>
      <c r="MP110" s="43"/>
      <c r="MQ110" s="43"/>
      <c r="MR110" s="43"/>
      <c r="MS110" s="43"/>
      <c r="MT110" s="43"/>
      <c r="MU110" s="43"/>
      <c r="MV110" s="43"/>
      <c r="MW110" s="43"/>
      <c r="MX110" s="43"/>
      <c r="MY110" s="43"/>
      <c r="MZ110" s="43"/>
      <c r="NA110" s="43"/>
      <c r="NB110" s="43"/>
      <c r="NC110" s="43"/>
      <c r="ND110" s="43"/>
      <c r="NE110" s="43"/>
      <c r="NF110" s="43"/>
      <c r="NG110" s="43"/>
      <c r="NH110" s="43"/>
      <c r="NI110" s="43"/>
      <c r="NJ110" s="43"/>
      <c r="NK110" s="43"/>
      <c r="NL110" s="43"/>
      <c r="NM110" s="43"/>
      <c r="NN110" s="43"/>
      <c r="NO110" s="43"/>
      <c r="NP110" s="43"/>
      <c r="NQ110" s="43"/>
      <c r="NR110" s="43"/>
      <c r="NS110" s="43"/>
      <c r="NT110" s="43"/>
      <c r="NU110" s="43"/>
      <c r="NV110" s="43"/>
      <c r="NW110" s="43"/>
      <c r="NX110" s="43"/>
      <c r="NY110" s="43"/>
      <c r="NZ110" s="43"/>
      <c r="OA110" s="43"/>
      <c r="OB110" s="43"/>
      <c r="OC110" s="43"/>
      <c r="OD110" s="43"/>
      <c r="OE110" s="43"/>
      <c r="OF110" s="43"/>
      <c r="OG110" s="43"/>
      <c r="OH110" s="43"/>
      <c r="OI110" s="43"/>
      <c r="OJ110" s="43"/>
      <c r="OK110" s="43"/>
      <c r="OL110" s="43"/>
      <c r="OM110" s="43"/>
      <c r="ON110" s="43"/>
      <c r="OO110" s="43"/>
      <c r="OP110" s="43"/>
      <c r="OQ110" s="43"/>
      <c r="OR110" s="43"/>
      <c r="OS110" s="43"/>
      <c r="OT110" s="43"/>
      <c r="OU110" s="43"/>
      <c r="OV110" s="43"/>
      <c r="OW110" s="43"/>
      <c r="OX110" s="43"/>
      <c r="OY110" s="43"/>
      <c r="OZ110" s="43"/>
      <c r="PA110" s="43"/>
      <c r="PB110" s="43"/>
      <c r="PC110" s="43"/>
      <c r="PD110" s="43"/>
      <c r="PE110" s="43"/>
      <c r="PF110" s="43"/>
      <c r="PG110" s="43"/>
      <c r="PH110" s="43"/>
      <c r="PI110" s="43"/>
      <c r="PJ110" s="43"/>
      <c r="PK110" s="43"/>
      <c r="PL110" s="43"/>
      <c r="PM110" s="43"/>
      <c r="PN110" s="43"/>
      <c r="PO110" s="43"/>
      <c r="PP110" s="43"/>
      <c r="PQ110" s="43"/>
      <c r="PR110" s="43"/>
      <c r="PS110" s="43"/>
      <c r="PT110" s="43"/>
      <c r="PU110" s="43"/>
      <c r="PV110" s="43"/>
      <c r="PW110" s="43"/>
      <c r="PX110" s="43"/>
      <c r="PY110" s="43"/>
      <c r="PZ110" s="43"/>
      <c r="QA110" s="43"/>
      <c r="QB110" s="43"/>
      <c r="QC110" s="43"/>
      <c r="QD110" s="43"/>
      <c r="QE110" s="43"/>
      <c r="QF110" s="43"/>
      <c r="QG110" s="43"/>
      <c r="QH110" s="43"/>
      <c r="QI110" s="43"/>
      <c r="QJ110" s="43"/>
      <c r="QK110" s="43"/>
      <c r="QL110" s="43"/>
      <c r="QM110" s="43"/>
      <c r="QN110" s="43"/>
      <c r="QO110" s="43"/>
      <c r="QP110" s="43"/>
      <c r="QQ110" s="43"/>
      <c r="QR110" s="43"/>
      <c r="QS110" s="43"/>
      <c r="QT110" s="43"/>
      <c r="QU110" s="43"/>
      <c r="QV110" s="43"/>
      <c r="QW110" s="43"/>
      <c r="QX110" s="43"/>
      <c r="QY110" s="43"/>
      <c r="QZ110" s="43"/>
      <c r="RA110" s="43"/>
      <c r="RB110" s="43"/>
      <c r="RC110" s="43"/>
      <c r="RD110" s="43"/>
      <c r="RE110" s="43"/>
      <c r="RF110" s="43"/>
      <c r="RG110" s="43"/>
      <c r="RH110" s="43"/>
      <c r="RI110" s="43"/>
      <c r="RJ110" s="43"/>
      <c r="RK110" s="43"/>
      <c r="RL110" s="43"/>
      <c r="RM110" s="43"/>
      <c r="RN110" s="43"/>
      <c r="RO110" s="43"/>
      <c r="RP110" s="43"/>
      <c r="RQ110" s="43"/>
      <c r="RR110" s="43"/>
      <c r="RS110" s="43"/>
      <c r="RT110" s="43"/>
      <c r="RU110" s="43"/>
      <c r="RV110" s="43"/>
      <c r="RW110" s="43"/>
      <c r="RX110" s="43"/>
      <c r="RY110" s="43"/>
      <c r="RZ110" s="43"/>
      <c r="SA110" s="43"/>
      <c r="SB110" s="43"/>
      <c r="SC110" s="43"/>
      <c r="SD110" s="43"/>
      <c r="SE110" s="43"/>
      <c r="SF110" s="43"/>
      <c r="SG110" s="43"/>
      <c r="SH110" s="43"/>
      <c r="SI110" s="43"/>
      <c r="SJ110" s="43"/>
      <c r="SK110" s="43"/>
      <c r="SL110" s="43"/>
      <c r="SM110" s="43"/>
      <c r="SN110" s="43"/>
      <c r="SO110" s="43"/>
      <c r="SP110" s="43"/>
      <c r="SQ110" s="43"/>
      <c r="SR110" s="43"/>
      <c r="SS110" s="43"/>
      <c r="ST110" s="43"/>
      <c r="SU110" s="43"/>
      <c r="SV110" s="43"/>
      <c r="SW110" s="43"/>
      <c r="SX110" s="43"/>
      <c r="SY110" s="43"/>
      <c r="SZ110" s="43"/>
      <c r="TA110" s="43"/>
      <c r="TB110" s="43"/>
      <c r="TC110" s="43"/>
      <c r="TD110" s="43"/>
      <c r="TE110" s="43"/>
      <c r="TF110" s="43"/>
      <c r="TG110" s="43"/>
      <c r="TH110" s="43"/>
      <c r="TI110" s="43"/>
      <c r="TJ110" s="43"/>
      <c r="TK110" s="43"/>
      <c r="TL110" s="43"/>
      <c r="TM110" s="43"/>
      <c r="TN110" s="43"/>
      <c r="TO110" s="43"/>
      <c r="TP110" s="43"/>
      <c r="TQ110" s="43"/>
      <c r="TR110" s="43"/>
      <c r="TS110" s="43"/>
      <c r="TT110" s="43"/>
      <c r="TU110" s="43"/>
      <c r="TV110" s="43"/>
      <c r="TW110" s="43"/>
      <c r="TX110" s="43"/>
      <c r="TY110" s="43"/>
      <c r="TZ110" s="43"/>
      <c r="UA110" s="43"/>
      <c r="UB110" s="43"/>
      <c r="UC110" s="43"/>
      <c r="UD110" s="43"/>
      <c r="UE110" s="43"/>
      <c r="UF110" s="43"/>
      <c r="UG110" s="43"/>
      <c r="UH110" s="43"/>
      <c r="UI110" s="43"/>
      <c r="UJ110" s="43"/>
      <c r="UK110" s="43"/>
      <c r="UL110" s="43"/>
      <c r="UM110" s="43"/>
      <c r="UN110" s="43"/>
      <c r="UO110" s="43"/>
      <c r="UP110" s="43"/>
      <c r="UQ110" s="43"/>
      <c r="UR110" s="43"/>
      <c r="US110" s="43"/>
      <c r="UT110" s="43"/>
      <c r="UU110" s="43"/>
      <c r="UV110" s="43"/>
      <c r="UW110" s="43"/>
      <c r="UX110" s="43"/>
      <c r="UY110" s="43"/>
      <c r="UZ110" s="43"/>
      <c r="VA110" s="43"/>
      <c r="VB110" s="43"/>
      <c r="VC110" s="43"/>
      <c r="VD110" s="43"/>
      <c r="VE110" s="43"/>
      <c r="VF110" s="43"/>
      <c r="VG110" s="43"/>
      <c r="VH110" s="43"/>
      <c r="VI110" s="43"/>
      <c r="VJ110" s="43"/>
      <c r="VK110" s="43"/>
      <c r="VL110" s="43"/>
      <c r="VM110" s="43"/>
      <c r="VN110" s="43"/>
      <c r="VO110" s="43"/>
      <c r="VP110" s="43"/>
      <c r="VQ110" s="43"/>
      <c r="VR110" s="43"/>
      <c r="VS110" s="43"/>
      <c r="VT110" s="43"/>
      <c r="VU110" s="43"/>
      <c r="VV110" s="43"/>
      <c r="VW110" s="43"/>
      <c r="VX110" s="43"/>
      <c r="VY110" s="43"/>
      <c r="VZ110" s="43"/>
      <c r="WA110" s="43"/>
      <c r="WB110" s="43"/>
      <c r="WC110" s="43"/>
      <c r="WD110" s="43"/>
      <c r="WE110" s="43"/>
      <c r="WF110" s="43"/>
      <c r="WG110" s="43"/>
      <c r="WH110" s="43"/>
      <c r="WI110" s="43"/>
      <c r="WJ110" s="43"/>
      <c r="WK110" s="43"/>
      <c r="WL110" s="43"/>
      <c r="WM110" s="43"/>
      <c r="WN110" s="43"/>
      <c r="WO110" s="43"/>
      <c r="WP110" s="43"/>
      <c r="WQ110" s="43"/>
      <c r="WR110" s="43"/>
      <c r="WS110" s="43"/>
      <c r="WT110" s="43"/>
      <c r="WU110" s="43"/>
      <c r="WV110" s="43"/>
      <c r="WW110" s="43"/>
      <c r="WX110" s="43"/>
      <c r="WY110" s="43"/>
      <c r="WZ110" s="43"/>
      <c r="XA110" s="43"/>
      <c r="XB110" s="43"/>
      <c r="XC110" s="43"/>
      <c r="XD110" s="43"/>
      <c r="XE110" s="43"/>
      <c r="XF110" s="43"/>
      <c r="XG110" s="43"/>
      <c r="XH110" s="43"/>
      <c r="XI110" s="43"/>
      <c r="XJ110" s="43"/>
      <c r="XK110" s="43"/>
      <c r="XL110" s="43"/>
      <c r="XM110" s="43"/>
      <c r="XN110" s="43"/>
      <c r="XO110" s="43"/>
      <c r="XP110" s="43"/>
      <c r="XQ110" s="43"/>
      <c r="XR110" s="43"/>
      <c r="XS110" s="43"/>
      <c r="XT110" s="43"/>
      <c r="XU110" s="43"/>
      <c r="XV110" s="43"/>
      <c r="XW110" s="43"/>
      <c r="XX110" s="43"/>
      <c r="XY110" s="43"/>
      <c r="XZ110" s="43"/>
      <c r="YA110" s="43"/>
      <c r="YB110" s="43"/>
      <c r="YC110" s="43"/>
      <c r="YD110" s="43"/>
      <c r="YE110" s="43"/>
      <c r="YF110" s="43"/>
      <c r="YG110" s="43"/>
      <c r="YH110" s="43"/>
      <c r="YI110" s="43"/>
      <c r="YJ110" s="43"/>
      <c r="YK110" s="43"/>
      <c r="YL110" s="43"/>
      <c r="YM110" s="43"/>
      <c r="YN110" s="43"/>
      <c r="YO110" s="43"/>
      <c r="YP110" s="43"/>
      <c r="YQ110" s="43"/>
      <c r="YR110" s="43"/>
      <c r="YS110" s="43"/>
      <c r="YT110" s="43"/>
      <c r="YU110" s="43"/>
      <c r="YV110" s="43"/>
      <c r="YW110" s="43"/>
      <c r="YX110" s="43"/>
      <c r="YY110" s="43"/>
      <c r="YZ110" s="43"/>
      <c r="ZA110" s="43"/>
      <c r="ZB110" s="43"/>
      <c r="ZC110" s="43"/>
      <c r="ZD110" s="43"/>
      <c r="ZE110" s="43"/>
      <c r="ZF110" s="43"/>
      <c r="ZG110" s="43"/>
      <c r="ZH110" s="43"/>
      <c r="ZI110" s="43"/>
      <c r="ZJ110" s="43"/>
      <c r="ZK110" s="43"/>
      <c r="ZL110" s="43"/>
      <c r="ZM110" s="43"/>
      <c r="ZN110" s="43"/>
      <c r="ZO110" s="43"/>
      <c r="ZP110" s="43"/>
      <c r="ZQ110" s="43"/>
      <c r="ZR110" s="43"/>
      <c r="ZS110" s="43"/>
      <c r="ZT110" s="43"/>
      <c r="ZU110" s="43"/>
      <c r="ZV110" s="43"/>
      <c r="ZW110" s="43"/>
      <c r="ZX110" s="43"/>
      <c r="ZY110" s="43"/>
      <c r="ZZ110" s="43"/>
      <c r="AAA110" s="43"/>
      <c r="AAB110" s="43"/>
      <c r="AAC110" s="43"/>
      <c r="AAD110" s="43"/>
      <c r="AAE110" s="43"/>
      <c r="AAF110" s="43"/>
      <c r="AAG110" s="43"/>
      <c r="AAH110" s="43"/>
      <c r="AAI110" s="43"/>
      <c r="AAJ110" s="43"/>
      <c r="AAK110" s="43"/>
      <c r="AAL110" s="43"/>
      <c r="AAM110" s="43"/>
      <c r="AAN110" s="43"/>
      <c r="AAO110" s="43"/>
      <c r="AAP110" s="43"/>
      <c r="AAQ110" s="43"/>
      <c r="AAR110" s="43"/>
      <c r="AAS110" s="43"/>
      <c r="AAT110" s="43"/>
      <c r="AAU110" s="43"/>
      <c r="AAV110" s="43"/>
      <c r="AAW110" s="43"/>
      <c r="AAX110" s="43"/>
      <c r="AAY110" s="43"/>
      <c r="AAZ110" s="43"/>
      <c r="ABA110" s="43"/>
      <c r="ABB110" s="43"/>
      <c r="ABC110" s="43"/>
      <c r="ABD110" s="43"/>
      <c r="ABE110" s="43"/>
      <c r="ABF110" s="43"/>
      <c r="ABG110" s="43"/>
      <c r="ABH110" s="43"/>
      <c r="ABI110" s="43"/>
      <c r="ABJ110" s="43"/>
      <c r="ABK110" s="43"/>
      <c r="ABL110" s="43"/>
      <c r="ABM110" s="43"/>
      <c r="ABN110" s="43"/>
      <c r="ABO110" s="43"/>
      <c r="ABP110" s="43"/>
      <c r="ABQ110" s="43"/>
      <c r="ABR110" s="43"/>
      <c r="ABS110" s="43"/>
      <c r="ABT110" s="43"/>
      <c r="ABU110" s="43"/>
      <c r="ABV110" s="43"/>
      <c r="ABW110" s="43"/>
      <c r="ABX110" s="43"/>
      <c r="ABY110" s="43"/>
      <c r="ABZ110" s="43"/>
      <c r="ACA110" s="43"/>
      <c r="ACB110" s="43"/>
      <c r="ACC110" s="43"/>
      <c r="ACD110" s="43"/>
      <c r="ACE110" s="43"/>
      <c r="ACF110" s="43"/>
      <c r="ACG110" s="43"/>
      <c r="ACH110" s="43"/>
      <c r="ACI110" s="43"/>
      <c r="ACJ110" s="43"/>
      <c r="ACK110" s="43"/>
      <c r="ACL110" s="43"/>
      <c r="ACM110" s="43"/>
      <c r="ACN110" s="43"/>
      <c r="ACO110" s="43"/>
      <c r="ACP110" s="43"/>
      <c r="ACQ110" s="43"/>
      <c r="ACR110" s="43"/>
      <c r="ACS110" s="43"/>
      <c r="ACT110" s="43"/>
      <c r="ACU110" s="43"/>
      <c r="ACV110" s="43"/>
      <c r="ACW110" s="43"/>
      <c r="ACX110" s="43"/>
      <c r="ACY110" s="43"/>
      <c r="ACZ110" s="43"/>
      <c r="ADA110" s="43"/>
      <c r="ADB110" s="43"/>
      <c r="ADC110" s="43"/>
      <c r="ADD110" s="43"/>
      <c r="ADE110" s="43"/>
      <c r="ADF110" s="43"/>
      <c r="ADG110" s="43"/>
      <c r="ADH110" s="43"/>
      <c r="ADI110" s="43"/>
      <c r="ADJ110" s="43"/>
      <c r="ADK110" s="43"/>
      <c r="ADL110" s="43"/>
      <c r="ADM110" s="43"/>
      <c r="ADN110" s="43"/>
      <c r="ADO110" s="43"/>
      <c r="ADP110" s="43"/>
      <c r="ADQ110" s="43"/>
      <c r="ADR110" s="43"/>
      <c r="ADS110" s="43"/>
      <c r="ADT110" s="43"/>
      <c r="ADU110" s="43"/>
      <c r="ADV110" s="43"/>
      <c r="ADW110" s="43"/>
    </row>
    <row r="111" spans="1:803" s="15" customFormat="1" ht="14.25" customHeight="1" x14ac:dyDescent="0.25">
      <c r="A111" s="28">
        <v>5</v>
      </c>
      <c r="B111" s="25" t="s">
        <v>80</v>
      </c>
      <c r="C111" s="16">
        <v>269.10000000000002</v>
      </c>
      <c r="D111" s="16">
        <v>9803313</v>
      </c>
      <c r="E111" s="16">
        <v>0</v>
      </c>
      <c r="F111" s="16">
        <v>0</v>
      </c>
      <c r="G111" s="16">
        <v>0</v>
      </c>
      <c r="H111" s="16">
        <v>0</v>
      </c>
      <c r="I111" s="16">
        <v>49.9</v>
      </c>
      <c r="J111" s="16">
        <v>1817857</v>
      </c>
      <c r="K111" s="16">
        <v>219.2</v>
      </c>
      <c r="L111" s="16">
        <v>7985456</v>
      </c>
      <c r="M111" s="16">
        <v>0</v>
      </c>
      <c r="N111" s="16">
        <v>0</v>
      </c>
      <c r="O111" s="16">
        <v>0</v>
      </c>
      <c r="P111" s="16">
        <v>0</v>
      </c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  <c r="IU111" s="43"/>
      <c r="IV111" s="43"/>
      <c r="IW111" s="43"/>
      <c r="IX111" s="43"/>
      <c r="IY111" s="43"/>
      <c r="IZ111" s="43"/>
      <c r="JA111" s="43"/>
      <c r="JB111" s="43"/>
      <c r="JC111" s="43"/>
      <c r="JD111" s="43"/>
      <c r="JE111" s="43"/>
      <c r="JF111" s="43"/>
      <c r="JG111" s="43"/>
      <c r="JH111" s="43"/>
      <c r="JI111" s="43"/>
      <c r="JJ111" s="43"/>
      <c r="JK111" s="43"/>
      <c r="JL111" s="43"/>
      <c r="JM111" s="43"/>
      <c r="JN111" s="43"/>
      <c r="JO111" s="43"/>
      <c r="JP111" s="43"/>
      <c r="JQ111" s="43"/>
      <c r="JR111" s="43"/>
      <c r="JS111" s="43"/>
      <c r="JT111" s="43"/>
      <c r="JU111" s="43"/>
      <c r="JV111" s="43"/>
      <c r="JW111" s="43"/>
      <c r="JX111" s="43"/>
      <c r="JY111" s="43"/>
      <c r="JZ111" s="43"/>
      <c r="KA111" s="43"/>
      <c r="KB111" s="43"/>
      <c r="KC111" s="43"/>
      <c r="KD111" s="43"/>
      <c r="KE111" s="43"/>
      <c r="KF111" s="43"/>
      <c r="KG111" s="43"/>
      <c r="KH111" s="43"/>
      <c r="KI111" s="43"/>
      <c r="KJ111" s="43"/>
      <c r="KK111" s="43"/>
      <c r="KL111" s="43"/>
      <c r="KM111" s="43"/>
      <c r="KN111" s="43"/>
      <c r="KO111" s="43"/>
      <c r="KP111" s="43"/>
      <c r="KQ111" s="43"/>
      <c r="KR111" s="43"/>
      <c r="KS111" s="43"/>
      <c r="KT111" s="43"/>
      <c r="KU111" s="43"/>
      <c r="KV111" s="43"/>
      <c r="KW111" s="43"/>
      <c r="KX111" s="43"/>
      <c r="KY111" s="43"/>
      <c r="KZ111" s="43"/>
      <c r="LA111" s="43"/>
      <c r="LB111" s="43"/>
      <c r="LC111" s="43"/>
      <c r="LD111" s="43"/>
      <c r="LE111" s="43"/>
      <c r="LF111" s="43"/>
      <c r="LG111" s="43"/>
      <c r="LH111" s="43"/>
      <c r="LI111" s="43"/>
      <c r="LJ111" s="43"/>
      <c r="LK111" s="43"/>
      <c r="LL111" s="43"/>
      <c r="LM111" s="43"/>
      <c r="LN111" s="43"/>
      <c r="LO111" s="43"/>
      <c r="LP111" s="43"/>
      <c r="LQ111" s="43"/>
      <c r="LR111" s="43"/>
      <c r="LS111" s="43"/>
      <c r="LT111" s="43"/>
      <c r="LU111" s="43"/>
      <c r="LV111" s="43"/>
      <c r="LW111" s="43"/>
      <c r="LX111" s="43"/>
      <c r="LY111" s="43"/>
      <c r="LZ111" s="43"/>
      <c r="MA111" s="43"/>
      <c r="MB111" s="43"/>
      <c r="MC111" s="43"/>
      <c r="MD111" s="43"/>
      <c r="ME111" s="43"/>
      <c r="MF111" s="43"/>
      <c r="MG111" s="43"/>
      <c r="MH111" s="43"/>
      <c r="MI111" s="43"/>
      <c r="MJ111" s="43"/>
      <c r="MK111" s="43"/>
      <c r="ML111" s="43"/>
      <c r="MM111" s="43"/>
      <c r="MN111" s="43"/>
      <c r="MO111" s="43"/>
      <c r="MP111" s="43"/>
      <c r="MQ111" s="43"/>
      <c r="MR111" s="43"/>
      <c r="MS111" s="43"/>
      <c r="MT111" s="43"/>
      <c r="MU111" s="43"/>
      <c r="MV111" s="43"/>
      <c r="MW111" s="43"/>
      <c r="MX111" s="43"/>
      <c r="MY111" s="43"/>
      <c r="MZ111" s="43"/>
      <c r="NA111" s="43"/>
      <c r="NB111" s="43"/>
      <c r="NC111" s="43"/>
      <c r="ND111" s="43"/>
      <c r="NE111" s="43"/>
      <c r="NF111" s="43"/>
      <c r="NG111" s="43"/>
      <c r="NH111" s="43"/>
      <c r="NI111" s="43"/>
      <c r="NJ111" s="43"/>
      <c r="NK111" s="43"/>
      <c r="NL111" s="43"/>
      <c r="NM111" s="43"/>
      <c r="NN111" s="43"/>
      <c r="NO111" s="43"/>
      <c r="NP111" s="43"/>
      <c r="NQ111" s="43"/>
      <c r="NR111" s="43"/>
      <c r="NS111" s="43"/>
      <c r="NT111" s="43"/>
      <c r="NU111" s="43"/>
      <c r="NV111" s="43"/>
      <c r="NW111" s="43"/>
      <c r="NX111" s="43"/>
      <c r="NY111" s="43"/>
      <c r="NZ111" s="43"/>
      <c r="OA111" s="43"/>
      <c r="OB111" s="43"/>
      <c r="OC111" s="43"/>
      <c r="OD111" s="43"/>
      <c r="OE111" s="43"/>
      <c r="OF111" s="43"/>
      <c r="OG111" s="43"/>
      <c r="OH111" s="43"/>
      <c r="OI111" s="43"/>
      <c r="OJ111" s="43"/>
      <c r="OK111" s="43"/>
      <c r="OL111" s="43"/>
      <c r="OM111" s="43"/>
      <c r="ON111" s="43"/>
      <c r="OO111" s="43"/>
      <c r="OP111" s="43"/>
      <c r="OQ111" s="43"/>
      <c r="OR111" s="43"/>
      <c r="OS111" s="43"/>
      <c r="OT111" s="43"/>
      <c r="OU111" s="43"/>
      <c r="OV111" s="43"/>
      <c r="OW111" s="43"/>
      <c r="OX111" s="43"/>
      <c r="OY111" s="43"/>
      <c r="OZ111" s="43"/>
      <c r="PA111" s="43"/>
      <c r="PB111" s="43"/>
      <c r="PC111" s="43"/>
      <c r="PD111" s="43"/>
      <c r="PE111" s="43"/>
      <c r="PF111" s="43"/>
      <c r="PG111" s="43"/>
      <c r="PH111" s="43"/>
      <c r="PI111" s="43"/>
      <c r="PJ111" s="43"/>
      <c r="PK111" s="43"/>
      <c r="PL111" s="43"/>
      <c r="PM111" s="43"/>
      <c r="PN111" s="43"/>
      <c r="PO111" s="43"/>
      <c r="PP111" s="43"/>
      <c r="PQ111" s="43"/>
      <c r="PR111" s="43"/>
      <c r="PS111" s="43"/>
      <c r="PT111" s="43"/>
      <c r="PU111" s="43"/>
      <c r="PV111" s="43"/>
      <c r="PW111" s="43"/>
      <c r="PX111" s="43"/>
      <c r="PY111" s="43"/>
      <c r="PZ111" s="43"/>
      <c r="QA111" s="43"/>
      <c r="QB111" s="43"/>
      <c r="QC111" s="43"/>
      <c r="QD111" s="43"/>
      <c r="QE111" s="43"/>
      <c r="QF111" s="43"/>
      <c r="QG111" s="43"/>
      <c r="QH111" s="43"/>
      <c r="QI111" s="43"/>
      <c r="QJ111" s="43"/>
      <c r="QK111" s="43"/>
      <c r="QL111" s="43"/>
      <c r="QM111" s="43"/>
      <c r="QN111" s="43"/>
      <c r="QO111" s="43"/>
      <c r="QP111" s="43"/>
      <c r="QQ111" s="43"/>
      <c r="QR111" s="43"/>
      <c r="QS111" s="43"/>
      <c r="QT111" s="43"/>
      <c r="QU111" s="43"/>
      <c r="QV111" s="43"/>
      <c r="QW111" s="43"/>
      <c r="QX111" s="43"/>
      <c r="QY111" s="43"/>
      <c r="QZ111" s="43"/>
      <c r="RA111" s="43"/>
      <c r="RB111" s="43"/>
      <c r="RC111" s="43"/>
      <c r="RD111" s="43"/>
      <c r="RE111" s="43"/>
      <c r="RF111" s="43"/>
      <c r="RG111" s="43"/>
      <c r="RH111" s="43"/>
      <c r="RI111" s="43"/>
      <c r="RJ111" s="43"/>
      <c r="RK111" s="43"/>
      <c r="RL111" s="43"/>
      <c r="RM111" s="43"/>
      <c r="RN111" s="43"/>
      <c r="RO111" s="43"/>
      <c r="RP111" s="43"/>
      <c r="RQ111" s="43"/>
      <c r="RR111" s="43"/>
      <c r="RS111" s="43"/>
      <c r="RT111" s="43"/>
      <c r="RU111" s="43"/>
      <c r="RV111" s="43"/>
      <c r="RW111" s="43"/>
      <c r="RX111" s="43"/>
      <c r="RY111" s="43"/>
      <c r="RZ111" s="43"/>
      <c r="SA111" s="43"/>
      <c r="SB111" s="43"/>
      <c r="SC111" s="43"/>
      <c r="SD111" s="43"/>
      <c r="SE111" s="43"/>
      <c r="SF111" s="43"/>
      <c r="SG111" s="43"/>
      <c r="SH111" s="43"/>
      <c r="SI111" s="43"/>
      <c r="SJ111" s="43"/>
      <c r="SK111" s="43"/>
      <c r="SL111" s="43"/>
      <c r="SM111" s="43"/>
      <c r="SN111" s="43"/>
      <c r="SO111" s="43"/>
      <c r="SP111" s="43"/>
      <c r="SQ111" s="43"/>
      <c r="SR111" s="43"/>
      <c r="SS111" s="43"/>
      <c r="ST111" s="43"/>
      <c r="SU111" s="43"/>
      <c r="SV111" s="43"/>
      <c r="SW111" s="43"/>
      <c r="SX111" s="43"/>
      <c r="SY111" s="43"/>
      <c r="SZ111" s="43"/>
      <c r="TA111" s="43"/>
      <c r="TB111" s="43"/>
      <c r="TC111" s="43"/>
      <c r="TD111" s="43"/>
      <c r="TE111" s="43"/>
      <c r="TF111" s="43"/>
      <c r="TG111" s="43"/>
      <c r="TH111" s="43"/>
      <c r="TI111" s="43"/>
      <c r="TJ111" s="43"/>
      <c r="TK111" s="43"/>
      <c r="TL111" s="43"/>
      <c r="TM111" s="43"/>
      <c r="TN111" s="43"/>
      <c r="TO111" s="43"/>
      <c r="TP111" s="43"/>
      <c r="TQ111" s="43"/>
      <c r="TR111" s="43"/>
      <c r="TS111" s="43"/>
      <c r="TT111" s="43"/>
      <c r="TU111" s="43"/>
      <c r="TV111" s="43"/>
      <c r="TW111" s="43"/>
      <c r="TX111" s="43"/>
      <c r="TY111" s="43"/>
      <c r="TZ111" s="43"/>
      <c r="UA111" s="43"/>
      <c r="UB111" s="43"/>
      <c r="UC111" s="43"/>
      <c r="UD111" s="43"/>
      <c r="UE111" s="43"/>
      <c r="UF111" s="43"/>
      <c r="UG111" s="43"/>
      <c r="UH111" s="43"/>
      <c r="UI111" s="43"/>
      <c r="UJ111" s="43"/>
      <c r="UK111" s="43"/>
      <c r="UL111" s="43"/>
      <c r="UM111" s="43"/>
      <c r="UN111" s="43"/>
      <c r="UO111" s="43"/>
      <c r="UP111" s="43"/>
      <c r="UQ111" s="43"/>
      <c r="UR111" s="43"/>
      <c r="US111" s="43"/>
      <c r="UT111" s="43"/>
      <c r="UU111" s="43"/>
      <c r="UV111" s="43"/>
      <c r="UW111" s="43"/>
      <c r="UX111" s="43"/>
      <c r="UY111" s="43"/>
      <c r="UZ111" s="43"/>
      <c r="VA111" s="43"/>
      <c r="VB111" s="43"/>
      <c r="VC111" s="43"/>
      <c r="VD111" s="43"/>
      <c r="VE111" s="43"/>
      <c r="VF111" s="43"/>
      <c r="VG111" s="43"/>
      <c r="VH111" s="43"/>
      <c r="VI111" s="43"/>
      <c r="VJ111" s="43"/>
      <c r="VK111" s="43"/>
      <c r="VL111" s="43"/>
      <c r="VM111" s="43"/>
      <c r="VN111" s="43"/>
      <c r="VO111" s="43"/>
      <c r="VP111" s="43"/>
      <c r="VQ111" s="43"/>
      <c r="VR111" s="43"/>
      <c r="VS111" s="43"/>
      <c r="VT111" s="43"/>
      <c r="VU111" s="43"/>
      <c r="VV111" s="43"/>
      <c r="VW111" s="43"/>
      <c r="VX111" s="43"/>
      <c r="VY111" s="43"/>
      <c r="VZ111" s="43"/>
      <c r="WA111" s="43"/>
      <c r="WB111" s="43"/>
      <c r="WC111" s="43"/>
      <c r="WD111" s="43"/>
      <c r="WE111" s="43"/>
      <c r="WF111" s="43"/>
      <c r="WG111" s="43"/>
      <c r="WH111" s="43"/>
      <c r="WI111" s="43"/>
      <c r="WJ111" s="43"/>
      <c r="WK111" s="43"/>
      <c r="WL111" s="43"/>
      <c r="WM111" s="43"/>
      <c r="WN111" s="43"/>
      <c r="WO111" s="43"/>
      <c r="WP111" s="43"/>
      <c r="WQ111" s="43"/>
      <c r="WR111" s="43"/>
      <c r="WS111" s="43"/>
      <c r="WT111" s="43"/>
      <c r="WU111" s="43"/>
      <c r="WV111" s="43"/>
      <c r="WW111" s="43"/>
      <c r="WX111" s="43"/>
      <c r="WY111" s="43"/>
      <c r="WZ111" s="43"/>
      <c r="XA111" s="43"/>
      <c r="XB111" s="43"/>
      <c r="XC111" s="43"/>
      <c r="XD111" s="43"/>
      <c r="XE111" s="43"/>
      <c r="XF111" s="43"/>
      <c r="XG111" s="43"/>
      <c r="XH111" s="43"/>
      <c r="XI111" s="43"/>
      <c r="XJ111" s="43"/>
      <c r="XK111" s="43"/>
      <c r="XL111" s="43"/>
      <c r="XM111" s="43"/>
      <c r="XN111" s="43"/>
      <c r="XO111" s="43"/>
      <c r="XP111" s="43"/>
      <c r="XQ111" s="43"/>
      <c r="XR111" s="43"/>
      <c r="XS111" s="43"/>
      <c r="XT111" s="43"/>
      <c r="XU111" s="43"/>
      <c r="XV111" s="43"/>
      <c r="XW111" s="43"/>
      <c r="XX111" s="43"/>
      <c r="XY111" s="43"/>
      <c r="XZ111" s="43"/>
      <c r="YA111" s="43"/>
      <c r="YB111" s="43"/>
      <c r="YC111" s="43"/>
      <c r="YD111" s="43"/>
      <c r="YE111" s="43"/>
      <c r="YF111" s="43"/>
      <c r="YG111" s="43"/>
      <c r="YH111" s="43"/>
      <c r="YI111" s="43"/>
      <c r="YJ111" s="43"/>
      <c r="YK111" s="43"/>
      <c r="YL111" s="43"/>
      <c r="YM111" s="43"/>
      <c r="YN111" s="43"/>
      <c r="YO111" s="43"/>
      <c r="YP111" s="43"/>
      <c r="YQ111" s="43"/>
      <c r="YR111" s="43"/>
      <c r="YS111" s="43"/>
      <c r="YT111" s="43"/>
      <c r="YU111" s="43"/>
      <c r="YV111" s="43"/>
      <c r="YW111" s="43"/>
      <c r="YX111" s="43"/>
      <c r="YY111" s="43"/>
      <c r="YZ111" s="43"/>
      <c r="ZA111" s="43"/>
      <c r="ZB111" s="43"/>
      <c r="ZC111" s="43"/>
      <c r="ZD111" s="43"/>
      <c r="ZE111" s="43"/>
      <c r="ZF111" s="43"/>
      <c r="ZG111" s="43"/>
      <c r="ZH111" s="43"/>
      <c r="ZI111" s="43"/>
      <c r="ZJ111" s="43"/>
      <c r="ZK111" s="43"/>
      <c r="ZL111" s="43"/>
      <c r="ZM111" s="43"/>
      <c r="ZN111" s="43"/>
      <c r="ZO111" s="43"/>
      <c r="ZP111" s="43"/>
      <c r="ZQ111" s="43"/>
      <c r="ZR111" s="43"/>
      <c r="ZS111" s="43"/>
      <c r="ZT111" s="43"/>
      <c r="ZU111" s="43"/>
      <c r="ZV111" s="43"/>
      <c r="ZW111" s="43"/>
      <c r="ZX111" s="43"/>
      <c r="ZY111" s="43"/>
      <c r="ZZ111" s="43"/>
      <c r="AAA111" s="43"/>
      <c r="AAB111" s="43"/>
      <c r="AAC111" s="43"/>
      <c r="AAD111" s="43"/>
      <c r="AAE111" s="43"/>
      <c r="AAF111" s="43"/>
      <c r="AAG111" s="43"/>
      <c r="AAH111" s="43"/>
      <c r="AAI111" s="43"/>
      <c r="AAJ111" s="43"/>
      <c r="AAK111" s="43"/>
      <c r="AAL111" s="43"/>
      <c r="AAM111" s="43"/>
      <c r="AAN111" s="43"/>
      <c r="AAO111" s="43"/>
      <c r="AAP111" s="43"/>
      <c r="AAQ111" s="43"/>
      <c r="AAR111" s="43"/>
      <c r="AAS111" s="43"/>
      <c r="AAT111" s="43"/>
      <c r="AAU111" s="43"/>
      <c r="AAV111" s="43"/>
      <c r="AAW111" s="43"/>
      <c r="AAX111" s="43"/>
      <c r="AAY111" s="43"/>
      <c r="AAZ111" s="43"/>
      <c r="ABA111" s="43"/>
      <c r="ABB111" s="43"/>
      <c r="ABC111" s="43"/>
      <c r="ABD111" s="43"/>
      <c r="ABE111" s="43"/>
      <c r="ABF111" s="43"/>
      <c r="ABG111" s="43"/>
      <c r="ABH111" s="43"/>
      <c r="ABI111" s="43"/>
      <c r="ABJ111" s="43"/>
      <c r="ABK111" s="43"/>
      <c r="ABL111" s="43"/>
      <c r="ABM111" s="43"/>
      <c r="ABN111" s="43"/>
      <c r="ABO111" s="43"/>
      <c r="ABP111" s="43"/>
      <c r="ABQ111" s="43"/>
      <c r="ABR111" s="43"/>
      <c r="ABS111" s="43"/>
      <c r="ABT111" s="43"/>
      <c r="ABU111" s="43"/>
      <c r="ABV111" s="43"/>
      <c r="ABW111" s="43"/>
      <c r="ABX111" s="43"/>
      <c r="ABY111" s="43"/>
      <c r="ABZ111" s="43"/>
      <c r="ACA111" s="43"/>
      <c r="ACB111" s="43"/>
      <c r="ACC111" s="43"/>
      <c r="ACD111" s="43"/>
      <c r="ACE111" s="43"/>
      <c r="ACF111" s="43"/>
      <c r="ACG111" s="43"/>
      <c r="ACH111" s="43"/>
      <c r="ACI111" s="43"/>
      <c r="ACJ111" s="43"/>
      <c r="ACK111" s="43"/>
      <c r="ACL111" s="43"/>
      <c r="ACM111" s="43"/>
      <c r="ACN111" s="43"/>
      <c r="ACO111" s="43"/>
      <c r="ACP111" s="43"/>
      <c r="ACQ111" s="43"/>
      <c r="ACR111" s="43"/>
      <c r="ACS111" s="43"/>
      <c r="ACT111" s="43"/>
      <c r="ACU111" s="43"/>
      <c r="ACV111" s="43"/>
      <c r="ACW111" s="43"/>
      <c r="ACX111" s="43"/>
      <c r="ACY111" s="43"/>
      <c r="ACZ111" s="43"/>
      <c r="ADA111" s="43"/>
      <c r="ADB111" s="43"/>
      <c r="ADC111" s="43"/>
      <c r="ADD111" s="43"/>
      <c r="ADE111" s="43"/>
      <c r="ADF111" s="43"/>
      <c r="ADG111" s="43"/>
      <c r="ADH111" s="43"/>
      <c r="ADI111" s="43"/>
      <c r="ADJ111" s="43"/>
      <c r="ADK111" s="43"/>
      <c r="ADL111" s="43"/>
      <c r="ADM111" s="43"/>
      <c r="ADN111" s="43"/>
      <c r="ADO111" s="43"/>
      <c r="ADP111" s="43"/>
      <c r="ADQ111" s="43"/>
      <c r="ADR111" s="43"/>
      <c r="ADS111" s="43"/>
      <c r="ADT111" s="43"/>
      <c r="ADU111" s="43"/>
      <c r="ADV111" s="43"/>
      <c r="ADW111" s="43"/>
    </row>
    <row r="112" spans="1:803" s="15" customFormat="1" ht="14.25" customHeight="1" x14ac:dyDescent="0.25">
      <c r="A112" s="28">
        <v>6</v>
      </c>
      <c r="B112" s="25" t="s">
        <v>73</v>
      </c>
      <c r="C112" s="16">
        <v>482.7</v>
      </c>
      <c r="D112" s="16">
        <v>17584761</v>
      </c>
      <c r="E112" s="16">
        <v>0</v>
      </c>
      <c r="F112" s="16">
        <v>0</v>
      </c>
      <c r="G112" s="16">
        <v>0</v>
      </c>
      <c r="H112" s="16">
        <v>0</v>
      </c>
      <c r="I112" s="16">
        <v>59.3</v>
      </c>
      <c r="J112" s="16">
        <v>2160299</v>
      </c>
      <c r="K112" s="16">
        <v>423.4</v>
      </c>
      <c r="L112" s="16">
        <v>15424462</v>
      </c>
      <c r="M112" s="16">
        <v>0</v>
      </c>
      <c r="N112" s="16">
        <v>0</v>
      </c>
      <c r="O112" s="16">
        <v>0</v>
      </c>
      <c r="P112" s="16">
        <v>0</v>
      </c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/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  <c r="ID112" s="43"/>
      <c r="IE112" s="43"/>
      <c r="IF112" s="43"/>
      <c r="IG112" s="43"/>
      <c r="IH112" s="43"/>
      <c r="II112" s="43"/>
      <c r="IJ112" s="43"/>
      <c r="IK112" s="43"/>
      <c r="IL112" s="43"/>
      <c r="IM112" s="43"/>
      <c r="IN112" s="43"/>
      <c r="IO112" s="43"/>
      <c r="IP112" s="43"/>
      <c r="IQ112" s="43"/>
      <c r="IR112" s="43"/>
      <c r="IS112" s="43"/>
      <c r="IT112" s="43"/>
      <c r="IU112" s="43"/>
      <c r="IV112" s="43"/>
      <c r="IW112" s="43"/>
      <c r="IX112" s="43"/>
      <c r="IY112" s="43"/>
      <c r="IZ112" s="43"/>
      <c r="JA112" s="43"/>
      <c r="JB112" s="43"/>
      <c r="JC112" s="43"/>
      <c r="JD112" s="43"/>
      <c r="JE112" s="43"/>
      <c r="JF112" s="43"/>
      <c r="JG112" s="43"/>
      <c r="JH112" s="43"/>
      <c r="JI112" s="43"/>
      <c r="JJ112" s="43"/>
      <c r="JK112" s="43"/>
      <c r="JL112" s="43"/>
      <c r="JM112" s="43"/>
      <c r="JN112" s="43"/>
      <c r="JO112" s="43"/>
      <c r="JP112" s="43"/>
      <c r="JQ112" s="43"/>
      <c r="JR112" s="43"/>
      <c r="JS112" s="43"/>
      <c r="JT112" s="43"/>
      <c r="JU112" s="43"/>
      <c r="JV112" s="43"/>
      <c r="JW112" s="43"/>
      <c r="JX112" s="43"/>
      <c r="JY112" s="43"/>
      <c r="JZ112" s="43"/>
      <c r="KA112" s="43"/>
      <c r="KB112" s="43"/>
      <c r="KC112" s="43"/>
      <c r="KD112" s="43"/>
      <c r="KE112" s="43"/>
      <c r="KF112" s="43"/>
      <c r="KG112" s="43"/>
      <c r="KH112" s="43"/>
      <c r="KI112" s="43"/>
      <c r="KJ112" s="43"/>
      <c r="KK112" s="43"/>
      <c r="KL112" s="43"/>
      <c r="KM112" s="43"/>
      <c r="KN112" s="43"/>
      <c r="KO112" s="43"/>
      <c r="KP112" s="43"/>
      <c r="KQ112" s="43"/>
      <c r="KR112" s="43"/>
      <c r="KS112" s="43"/>
      <c r="KT112" s="43"/>
      <c r="KU112" s="43"/>
      <c r="KV112" s="43"/>
      <c r="KW112" s="43"/>
      <c r="KX112" s="43"/>
      <c r="KY112" s="43"/>
      <c r="KZ112" s="43"/>
      <c r="LA112" s="43"/>
      <c r="LB112" s="43"/>
      <c r="LC112" s="43"/>
      <c r="LD112" s="43"/>
      <c r="LE112" s="43"/>
      <c r="LF112" s="43"/>
      <c r="LG112" s="43"/>
      <c r="LH112" s="43"/>
      <c r="LI112" s="43"/>
      <c r="LJ112" s="43"/>
      <c r="LK112" s="43"/>
      <c r="LL112" s="43"/>
      <c r="LM112" s="43"/>
      <c r="LN112" s="43"/>
      <c r="LO112" s="43"/>
      <c r="LP112" s="43"/>
      <c r="LQ112" s="43"/>
      <c r="LR112" s="43"/>
      <c r="LS112" s="43"/>
      <c r="LT112" s="43"/>
      <c r="LU112" s="43"/>
      <c r="LV112" s="43"/>
      <c r="LW112" s="43"/>
      <c r="LX112" s="43"/>
      <c r="LY112" s="43"/>
      <c r="LZ112" s="43"/>
      <c r="MA112" s="43"/>
      <c r="MB112" s="43"/>
      <c r="MC112" s="43"/>
      <c r="MD112" s="43"/>
      <c r="ME112" s="43"/>
      <c r="MF112" s="43"/>
      <c r="MG112" s="43"/>
      <c r="MH112" s="43"/>
      <c r="MI112" s="43"/>
      <c r="MJ112" s="43"/>
      <c r="MK112" s="43"/>
      <c r="ML112" s="43"/>
      <c r="MM112" s="43"/>
      <c r="MN112" s="43"/>
      <c r="MO112" s="43"/>
      <c r="MP112" s="43"/>
      <c r="MQ112" s="43"/>
      <c r="MR112" s="43"/>
      <c r="MS112" s="43"/>
      <c r="MT112" s="43"/>
      <c r="MU112" s="43"/>
      <c r="MV112" s="43"/>
      <c r="MW112" s="43"/>
      <c r="MX112" s="43"/>
      <c r="MY112" s="43"/>
      <c r="MZ112" s="43"/>
      <c r="NA112" s="43"/>
      <c r="NB112" s="43"/>
      <c r="NC112" s="43"/>
      <c r="ND112" s="43"/>
      <c r="NE112" s="43"/>
      <c r="NF112" s="43"/>
      <c r="NG112" s="43"/>
      <c r="NH112" s="43"/>
      <c r="NI112" s="43"/>
      <c r="NJ112" s="43"/>
      <c r="NK112" s="43"/>
      <c r="NL112" s="43"/>
      <c r="NM112" s="43"/>
      <c r="NN112" s="43"/>
      <c r="NO112" s="43"/>
      <c r="NP112" s="43"/>
      <c r="NQ112" s="43"/>
      <c r="NR112" s="43"/>
      <c r="NS112" s="43"/>
      <c r="NT112" s="43"/>
      <c r="NU112" s="43"/>
      <c r="NV112" s="43"/>
      <c r="NW112" s="43"/>
      <c r="NX112" s="43"/>
      <c r="NY112" s="43"/>
      <c r="NZ112" s="43"/>
      <c r="OA112" s="43"/>
      <c r="OB112" s="43"/>
      <c r="OC112" s="43"/>
      <c r="OD112" s="43"/>
      <c r="OE112" s="43"/>
      <c r="OF112" s="43"/>
      <c r="OG112" s="43"/>
      <c r="OH112" s="43"/>
      <c r="OI112" s="43"/>
      <c r="OJ112" s="43"/>
      <c r="OK112" s="43"/>
      <c r="OL112" s="43"/>
      <c r="OM112" s="43"/>
      <c r="ON112" s="43"/>
      <c r="OO112" s="43"/>
      <c r="OP112" s="43"/>
      <c r="OQ112" s="43"/>
      <c r="OR112" s="43"/>
      <c r="OS112" s="43"/>
      <c r="OT112" s="43"/>
      <c r="OU112" s="43"/>
      <c r="OV112" s="43"/>
      <c r="OW112" s="43"/>
      <c r="OX112" s="43"/>
      <c r="OY112" s="43"/>
      <c r="OZ112" s="43"/>
      <c r="PA112" s="43"/>
      <c r="PB112" s="43"/>
      <c r="PC112" s="43"/>
      <c r="PD112" s="43"/>
      <c r="PE112" s="43"/>
      <c r="PF112" s="43"/>
      <c r="PG112" s="43"/>
      <c r="PH112" s="43"/>
      <c r="PI112" s="43"/>
      <c r="PJ112" s="43"/>
      <c r="PK112" s="43"/>
      <c r="PL112" s="43"/>
      <c r="PM112" s="43"/>
      <c r="PN112" s="43"/>
      <c r="PO112" s="43"/>
      <c r="PP112" s="43"/>
      <c r="PQ112" s="43"/>
      <c r="PR112" s="43"/>
      <c r="PS112" s="43"/>
      <c r="PT112" s="43"/>
      <c r="PU112" s="43"/>
      <c r="PV112" s="43"/>
      <c r="PW112" s="43"/>
      <c r="PX112" s="43"/>
      <c r="PY112" s="43"/>
      <c r="PZ112" s="43"/>
      <c r="QA112" s="43"/>
      <c r="QB112" s="43"/>
      <c r="QC112" s="43"/>
      <c r="QD112" s="43"/>
      <c r="QE112" s="43"/>
      <c r="QF112" s="43"/>
      <c r="QG112" s="43"/>
      <c r="QH112" s="43"/>
      <c r="QI112" s="43"/>
      <c r="QJ112" s="43"/>
      <c r="QK112" s="43"/>
      <c r="QL112" s="43"/>
      <c r="QM112" s="43"/>
      <c r="QN112" s="43"/>
      <c r="QO112" s="43"/>
      <c r="QP112" s="43"/>
      <c r="QQ112" s="43"/>
      <c r="QR112" s="43"/>
      <c r="QS112" s="43"/>
      <c r="QT112" s="43"/>
      <c r="QU112" s="43"/>
      <c r="QV112" s="43"/>
      <c r="QW112" s="43"/>
      <c r="QX112" s="43"/>
      <c r="QY112" s="43"/>
      <c r="QZ112" s="43"/>
      <c r="RA112" s="43"/>
      <c r="RB112" s="43"/>
      <c r="RC112" s="43"/>
      <c r="RD112" s="43"/>
      <c r="RE112" s="43"/>
      <c r="RF112" s="43"/>
      <c r="RG112" s="43"/>
      <c r="RH112" s="43"/>
      <c r="RI112" s="43"/>
      <c r="RJ112" s="43"/>
      <c r="RK112" s="43"/>
      <c r="RL112" s="43"/>
      <c r="RM112" s="43"/>
      <c r="RN112" s="43"/>
      <c r="RO112" s="43"/>
      <c r="RP112" s="43"/>
      <c r="RQ112" s="43"/>
      <c r="RR112" s="43"/>
      <c r="RS112" s="43"/>
      <c r="RT112" s="43"/>
      <c r="RU112" s="43"/>
      <c r="RV112" s="43"/>
      <c r="RW112" s="43"/>
      <c r="RX112" s="43"/>
      <c r="RY112" s="43"/>
      <c r="RZ112" s="43"/>
      <c r="SA112" s="43"/>
      <c r="SB112" s="43"/>
      <c r="SC112" s="43"/>
      <c r="SD112" s="43"/>
      <c r="SE112" s="43"/>
      <c r="SF112" s="43"/>
      <c r="SG112" s="43"/>
      <c r="SH112" s="43"/>
      <c r="SI112" s="43"/>
      <c r="SJ112" s="43"/>
      <c r="SK112" s="43"/>
      <c r="SL112" s="43"/>
      <c r="SM112" s="43"/>
      <c r="SN112" s="43"/>
      <c r="SO112" s="43"/>
      <c r="SP112" s="43"/>
      <c r="SQ112" s="43"/>
      <c r="SR112" s="43"/>
      <c r="SS112" s="43"/>
      <c r="ST112" s="43"/>
      <c r="SU112" s="43"/>
      <c r="SV112" s="43"/>
      <c r="SW112" s="43"/>
      <c r="SX112" s="43"/>
      <c r="SY112" s="43"/>
      <c r="SZ112" s="43"/>
      <c r="TA112" s="43"/>
      <c r="TB112" s="43"/>
      <c r="TC112" s="43"/>
      <c r="TD112" s="43"/>
      <c r="TE112" s="43"/>
      <c r="TF112" s="43"/>
      <c r="TG112" s="43"/>
      <c r="TH112" s="43"/>
      <c r="TI112" s="43"/>
      <c r="TJ112" s="43"/>
      <c r="TK112" s="43"/>
      <c r="TL112" s="43"/>
      <c r="TM112" s="43"/>
      <c r="TN112" s="43"/>
      <c r="TO112" s="43"/>
      <c r="TP112" s="43"/>
      <c r="TQ112" s="43"/>
      <c r="TR112" s="43"/>
      <c r="TS112" s="43"/>
      <c r="TT112" s="43"/>
      <c r="TU112" s="43"/>
      <c r="TV112" s="43"/>
      <c r="TW112" s="43"/>
      <c r="TX112" s="43"/>
      <c r="TY112" s="43"/>
      <c r="TZ112" s="43"/>
      <c r="UA112" s="43"/>
      <c r="UB112" s="43"/>
      <c r="UC112" s="43"/>
      <c r="UD112" s="43"/>
      <c r="UE112" s="43"/>
      <c r="UF112" s="43"/>
      <c r="UG112" s="43"/>
      <c r="UH112" s="43"/>
      <c r="UI112" s="43"/>
      <c r="UJ112" s="43"/>
      <c r="UK112" s="43"/>
      <c r="UL112" s="43"/>
      <c r="UM112" s="43"/>
      <c r="UN112" s="43"/>
      <c r="UO112" s="43"/>
      <c r="UP112" s="43"/>
      <c r="UQ112" s="43"/>
      <c r="UR112" s="43"/>
      <c r="US112" s="43"/>
      <c r="UT112" s="43"/>
      <c r="UU112" s="43"/>
      <c r="UV112" s="43"/>
      <c r="UW112" s="43"/>
      <c r="UX112" s="43"/>
      <c r="UY112" s="43"/>
      <c r="UZ112" s="43"/>
      <c r="VA112" s="43"/>
      <c r="VB112" s="43"/>
      <c r="VC112" s="43"/>
      <c r="VD112" s="43"/>
      <c r="VE112" s="43"/>
      <c r="VF112" s="43"/>
      <c r="VG112" s="43"/>
      <c r="VH112" s="43"/>
      <c r="VI112" s="43"/>
      <c r="VJ112" s="43"/>
      <c r="VK112" s="43"/>
      <c r="VL112" s="43"/>
      <c r="VM112" s="43"/>
      <c r="VN112" s="43"/>
      <c r="VO112" s="43"/>
      <c r="VP112" s="43"/>
      <c r="VQ112" s="43"/>
      <c r="VR112" s="43"/>
      <c r="VS112" s="43"/>
      <c r="VT112" s="43"/>
      <c r="VU112" s="43"/>
      <c r="VV112" s="43"/>
      <c r="VW112" s="43"/>
      <c r="VX112" s="43"/>
      <c r="VY112" s="43"/>
      <c r="VZ112" s="43"/>
      <c r="WA112" s="43"/>
      <c r="WB112" s="43"/>
      <c r="WC112" s="43"/>
      <c r="WD112" s="43"/>
      <c r="WE112" s="43"/>
      <c r="WF112" s="43"/>
      <c r="WG112" s="43"/>
      <c r="WH112" s="43"/>
      <c r="WI112" s="43"/>
      <c r="WJ112" s="43"/>
      <c r="WK112" s="43"/>
      <c r="WL112" s="43"/>
      <c r="WM112" s="43"/>
      <c r="WN112" s="43"/>
      <c r="WO112" s="43"/>
      <c r="WP112" s="43"/>
      <c r="WQ112" s="43"/>
      <c r="WR112" s="43"/>
      <c r="WS112" s="43"/>
      <c r="WT112" s="43"/>
      <c r="WU112" s="43"/>
      <c r="WV112" s="43"/>
      <c r="WW112" s="43"/>
      <c r="WX112" s="43"/>
      <c r="WY112" s="43"/>
      <c r="WZ112" s="43"/>
      <c r="XA112" s="43"/>
      <c r="XB112" s="43"/>
      <c r="XC112" s="43"/>
      <c r="XD112" s="43"/>
      <c r="XE112" s="43"/>
      <c r="XF112" s="43"/>
      <c r="XG112" s="43"/>
      <c r="XH112" s="43"/>
      <c r="XI112" s="43"/>
      <c r="XJ112" s="43"/>
      <c r="XK112" s="43"/>
      <c r="XL112" s="43"/>
      <c r="XM112" s="43"/>
      <c r="XN112" s="43"/>
      <c r="XO112" s="43"/>
      <c r="XP112" s="43"/>
      <c r="XQ112" s="43"/>
      <c r="XR112" s="43"/>
      <c r="XS112" s="43"/>
      <c r="XT112" s="43"/>
      <c r="XU112" s="43"/>
      <c r="XV112" s="43"/>
      <c r="XW112" s="43"/>
      <c r="XX112" s="43"/>
      <c r="XY112" s="43"/>
      <c r="XZ112" s="43"/>
      <c r="YA112" s="43"/>
      <c r="YB112" s="43"/>
      <c r="YC112" s="43"/>
      <c r="YD112" s="43"/>
      <c r="YE112" s="43"/>
      <c r="YF112" s="43"/>
      <c r="YG112" s="43"/>
      <c r="YH112" s="43"/>
      <c r="YI112" s="43"/>
      <c r="YJ112" s="43"/>
      <c r="YK112" s="43"/>
      <c r="YL112" s="43"/>
      <c r="YM112" s="43"/>
      <c r="YN112" s="43"/>
      <c r="YO112" s="43"/>
      <c r="YP112" s="43"/>
      <c r="YQ112" s="43"/>
      <c r="YR112" s="43"/>
      <c r="YS112" s="43"/>
      <c r="YT112" s="43"/>
      <c r="YU112" s="43"/>
      <c r="YV112" s="43"/>
      <c r="YW112" s="43"/>
      <c r="YX112" s="43"/>
      <c r="YY112" s="43"/>
      <c r="YZ112" s="43"/>
      <c r="ZA112" s="43"/>
      <c r="ZB112" s="43"/>
      <c r="ZC112" s="43"/>
      <c r="ZD112" s="43"/>
      <c r="ZE112" s="43"/>
      <c r="ZF112" s="43"/>
      <c r="ZG112" s="43"/>
      <c r="ZH112" s="43"/>
      <c r="ZI112" s="43"/>
      <c r="ZJ112" s="43"/>
      <c r="ZK112" s="43"/>
      <c r="ZL112" s="43"/>
      <c r="ZM112" s="43"/>
      <c r="ZN112" s="43"/>
      <c r="ZO112" s="43"/>
      <c r="ZP112" s="43"/>
      <c r="ZQ112" s="43"/>
      <c r="ZR112" s="43"/>
      <c r="ZS112" s="43"/>
      <c r="ZT112" s="43"/>
      <c r="ZU112" s="43"/>
      <c r="ZV112" s="43"/>
      <c r="ZW112" s="43"/>
      <c r="ZX112" s="43"/>
      <c r="ZY112" s="43"/>
      <c r="ZZ112" s="43"/>
      <c r="AAA112" s="43"/>
      <c r="AAB112" s="43"/>
      <c r="AAC112" s="43"/>
      <c r="AAD112" s="43"/>
      <c r="AAE112" s="43"/>
      <c r="AAF112" s="43"/>
      <c r="AAG112" s="43"/>
      <c r="AAH112" s="43"/>
      <c r="AAI112" s="43"/>
      <c r="AAJ112" s="43"/>
      <c r="AAK112" s="43"/>
      <c r="AAL112" s="43"/>
      <c r="AAM112" s="43"/>
      <c r="AAN112" s="43"/>
      <c r="AAO112" s="43"/>
      <c r="AAP112" s="43"/>
      <c r="AAQ112" s="43"/>
      <c r="AAR112" s="43"/>
      <c r="AAS112" s="43"/>
      <c r="AAT112" s="43"/>
      <c r="AAU112" s="43"/>
      <c r="AAV112" s="43"/>
      <c r="AAW112" s="43"/>
      <c r="AAX112" s="43"/>
      <c r="AAY112" s="43"/>
      <c r="AAZ112" s="43"/>
      <c r="ABA112" s="43"/>
      <c r="ABB112" s="43"/>
      <c r="ABC112" s="43"/>
      <c r="ABD112" s="43"/>
      <c r="ABE112" s="43"/>
      <c r="ABF112" s="43"/>
      <c r="ABG112" s="43"/>
      <c r="ABH112" s="43"/>
      <c r="ABI112" s="43"/>
      <c r="ABJ112" s="43"/>
      <c r="ABK112" s="43"/>
      <c r="ABL112" s="43"/>
      <c r="ABM112" s="43"/>
      <c r="ABN112" s="43"/>
      <c r="ABO112" s="43"/>
      <c r="ABP112" s="43"/>
      <c r="ABQ112" s="43"/>
      <c r="ABR112" s="43"/>
      <c r="ABS112" s="43"/>
      <c r="ABT112" s="43"/>
      <c r="ABU112" s="43"/>
      <c r="ABV112" s="43"/>
      <c r="ABW112" s="43"/>
      <c r="ABX112" s="43"/>
      <c r="ABY112" s="43"/>
      <c r="ABZ112" s="43"/>
      <c r="ACA112" s="43"/>
      <c r="ACB112" s="43"/>
      <c r="ACC112" s="43"/>
      <c r="ACD112" s="43"/>
      <c r="ACE112" s="43"/>
      <c r="ACF112" s="43"/>
      <c r="ACG112" s="43"/>
      <c r="ACH112" s="43"/>
      <c r="ACI112" s="43"/>
      <c r="ACJ112" s="43"/>
      <c r="ACK112" s="43"/>
      <c r="ACL112" s="43"/>
      <c r="ACM112" s="43"/>
      <c r="ACN112" s="43"/>
      <c r="ACO112" s="43"/>
      <c r="ACP112" s="43"/>
      <c r="ACQ112" s="43"/>
      <c r="ACR112" s="43"/>
      <c r="ACS112" s="43"/>
      <c r="ACT112" s="43"/>
      <c r="ACU112" s="43"/>
      <c r="ACV112" s="43"/>
      <c r="ACW112" s="43"/>
      <c r="ACX112" s="43"/>
      <c r="ACY112" s="43"/>
      <c r="ACZ112" s="43"/>
      <c r="ADA112" s="43"/>
      <c r="ADB112" s="43"/>
      <c r="ADC112" s="43"/>
      <c r="ADD112" s="43"/>
      <c r="ADE112" s="43"/>
      <c r="ADF112" s="43"/>
      <c r="ADG112" s="43"/>
      <c r="ADH112" s="43"/>
      <c r="ADI112" s="43"/>
      <c r="ADJ112" s="43"/>
      <c r="ADK112" s="43"/>
      <c r="ADL112" s="43"/>
      <c r="ADM112" s="43"/>
      <c r="ADN112" s="43"/>
      <c r="ADO112" s="43"/>
      <c r="ADP112" s="43"/>
      <c r="ADQ112" s="43"/>
      <c r="ADR112" s="43"/>
      <c r="ADS112" s="43"/>
      <c r="ADT112" s="43"/>
      <c r="ADU112" s="43"/>
      <c r="ADV112" s="43"/>
      <c r="ADW112" s="43"/>
    </row>
    <row r="113" spans="1:803 16384:16384" s="15" customFormat="1" ht="14.25" customHeight="1" x14ac:dyDescent="0.25">
      <c r="A113" s="28">
        <v>7</v>
      </c>
      <c r="B113" s="25" t="s">
        <v>71</v>
      </c>
      <c r="C113" s="16">
        <v>449.6</v>
      </c>
      <c r="D113" s="16">
        <v>16378928</v>
      </c>
      <c r="E113" s="16">
        <v>0</v>
      </c>
      <c r="F113" s="16">
        <v>0</v>
      </c>
      <c r="G113" s="16">
        <v>0</v>
      </c>
      <c r="H113" s="16">
        <v>0</v>
      </c>
      <c r="I113" s="16">
        <v>61.5</v>
      </c>
      <c r="J113" s="16">
        <v>2240445</v>
      </c>
      <c r="K113" s="16">
        <v>388.1</v>
      </c>
      <c r="L113" s="16">
        <v>14138483</v>
      </c>
      <c r="M113" s="16">
        <v>0</v>
      </c>
      <c r="N113" s="16">
        <v>0</v>
      </c>
      <c r="O113" s="16">
        <v>0</v>
      </c>
      <c r="P113" s="16">
        <v>0</v>
      </c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  <c r="IU113" s="43"/>
      <c r="IV113" s="43"/>
      <c r="IW113" s="43"/>
      <c r="IX113" s="43"/>
      <c r="IY113" s="43"/>
      <c r="IZ113" s="43"/>
      <c r="JA113" s="43"/>
      <c r="JB113" s="43"/>
      <c r="JC113" s="43"/>
      <c r="JD113" s="43"/>
      <c r="JE113" s="43"/>
      <c r="JF113" s="43"/>
      <c r="JG113" s="43"/>
      <c r="JH113" s="43"/>
      <c r="JI113" s="43"/>
      <c r="JJ113" s="43"/>
      <c r="JK113" s="43"/>
      <c r="JL113" s="43"/>
      <c r="JM113" s="43"/>
      <c r="JN113" s="43"/>
      <c r="JO113" s="43"/>
      <c r="JP113" s="43"/>
      <c r="JQ113" s="43"/>
      <c r="JR113" s="43"/>
      <c r="JS113" s="43"/>
      <c r="JT113" s="43"/>
      <c r="JU113" s="43"/>
      <c r="JV113" s="43"/>
      <c r="JW113" s="43"/>
      <c r="JX113" s="43"/>
      <c r="JY113" s="43"/>
      <c r="JZ113" s="43"/>
      <c r="KA113" s="43"/>
      <c r="KB113" s="43"/>
      <c r="KC113" s="43"/>
      <c r="KD113" s="43"/>
      <c r="KE113" s="43"/>
      <c r="KF113" s="43"/>
      <c r="KG113" s="43"/>
      <c r="KH113" s="43"/>
      <c r="KI113" s="43"/>
      <c r="KJ113" s="43"/>
      <c r="KK113" s="43"/>
      <c r="KL113" s="43"/>
      <c r="KM113" s="43"/>
      <c r="KN113" s="43"/>
      <c r="KO113" s="43"/>
      <c r="KP113" s="43"/>
      <c r="KQ113" s="43"/>
      <c r="KR113" s="43"/>
      <c r="KS113" s="43"/>
      <c r="KT113" s="43"/>
      <c r="KU113" s="43"/>
      <c r="KV113" s="43"/>
      <c r="KW113" s="43"/>
      <c r="KX113" s="43"/>
      <c r="KY113" s="43"/>
      <c r="KZ113" s="43"/>
      <c r="LA113" s="43"/>
      <c r="LB113" s="43"/>
      <c r="LC113" s="43"/>
      <c r="LD113" s="43"/>
      <c r="LE113" s="43"/>
      <c r="LF113" s="43"/>
      <c r="LG113" s="43"/>
      <c r="LH113" s="43"/>
      <c r="LI113" s="43"/>
      <c r="LJ113" s="43"/>
      <c r="LK113" s="43"/>
      <c r="LL113" s="43"/>
      <c r="LM113" s="43"/>
      <c r="LN113" s="43"/>
      <c r="LO113" s="43"/>
      <c r="LP113" s="43"/>
      <c r="LQ113" s="43"/>
      <c r="LR113" s="43"/>
      <c r="LS113" s="43"/>
      <c r="LT113" s="43"/>
      <c r="LU113" s="43"/>
      <c r="LV113" s="43"/>
      <c r="LW113" s="43"/>
      <c r="LX113" s="43"/>
      <c r="LY113" s="43"/>
      <c r="LZ113" s="43"/>
      <c r="MA113" s="43"/>
      <c r="MB113" s="43"/>
      <c r="MC113" s="43"/>
      <c r="MD113" s="43"/>
      <c r="ME113" s="43"/>
      <c r="MF113" s="43"/>
      <c r="MG113" s="43"/>
      <c r="MH113" s="43"/>
      <c r="MI113" s="43"/>
      <c r="MJ113" s="43"/>
      <c r="MK113" s="43"/>
      <c r="ML113" s="43"/>
      <c r="MM113" s="43"/>
      <c r="MN113" s="43"/>
      <c r="MO113" s="43"/>
      <c r="MP113" s="43"/>
      <c r="MQ113" s="43"/>
      <c r="MR113" s="43"/>
      <c r="MS113" s="43"/>
      <c r="MT113" s="43"/>
      <c r="MU113" s="43"/>
      <c r="MV113" s="43"/>
      <c r="MW113" s="43"/>
      <c r="MX113" s="43"/>
      <c r="MY113" s="43"/>
      <c r="MZ113" s="43"/>
      <c r="NA113" s="43"/>
      <c r="NB113" s="43"/>
      <c r="NC113" s="43"/>
      <c r="ND113" s="43"/>
      <c r="NE113" s="43"/>
      <c r="NF113" s="43"/>
      <c r="NG113" s="43"/>
      <c r="NH113" s="43"/>
      <c r="NI113" s="43"/>
      <c r="NJ113" s="43"/>
      <c r="NK113" s="43"/>
      <c r="NL113" s="43"/>
      <c r="NM113" s="43"/>
      <c r="NN113" s="43"/>
      <c r="NO113" s="43"/>
      <c r="NP113" s="43"/>
      <c r="NQ113" s="43"/>
      <c r="NR113" s="43"/>
      <c r="NS113" s="43"/>
      <c r="NT113" s="43"/>
      <c r="NU113" s="43"/>
      <c r="NV113" s="43"/>
      <c r="NW113" s="43"/>
      <c r="NX113" s="43"/>
      <c r="NY113" s="43"/>
      <c r="NZ113" s="43"/>
      <c r="OA113" s="43"/>
      <c r="OB113" s="43"/>
      <c r="OC113" s="43"/>
      <c r="OD113" s="43"/>
      <c r="OE113" s="43"/>
      <c r="OF113" s="43"/>
      <c r="OG113" s="43"/>
      <c r="OH113" s="43"/>
      <c r="OI113" s="43"/>
      <c r="OJ113" s="43"/>
      <c r="OK113" s="43"/>
      <c r="OL113" s="43"/>
      <c r="OM113" s="43"/>
      <c r="ON113" s="43"/>
      <c r="OO113" s="43"/>
      <c r="OP113" s="43"/>
      <c r="OQ113" s="43"/>
      <c r="OR113" s="43"/>
      <c r="OS113" s="43"/>
      <c r="OT113" s="43"/>
      <c r="OU113" s="43"/>
      <c r="OV113" s="43"/>
      <c r="OW113" s="43"/>
      <c r="OX113" s="43"/>
      <c r="OY113" s="43"/>
      <c r="OZ113" s="43"/>
      <c r="PA113" s="43"/>
      <c r="PB113" s="43"/>
      <c r="PC113" s="43"/>
      <c r="PD113" s="43"/>
      <c r="PE113" s="43"/>
      <c r="PF113" s="43"/>
      <c r="PG113" s="43"/>
      <c r="PH113" s="43"/>
      <c r="PI113" s="43"/>
      <c r="PJ113" s="43"/>
      <c r="PK113" s="43"/>
      <c r="PL113" s="43"/>
      <c r="PM113" s="43"/>
      <c r="PN113" s="43"/>
      <c r="PO113" s="43"/>
      <c r="PP113" s="43"/>
      <c r="PQ113" s="43"/>
      <c r="PR113" s="43"/>
      <c r="PS113" s="43"/>
      <c r="PT113" s="43"/>
      <c r="PU113" s="43"/>
      <c r="PV113" s="43"/>
      <c r="PW113" s="43"/>
      <c r="PX113" s="43"/>
      <c r="PY113" s="43"/>
      <c r="PZ113" s="43"/>
      <c r="QA113" s="43"/>
      <c r="QB113" s="43"/>
      <c r="QC113" s="43"/>
      <c r="QD113" s="43"/>
      <c r="QE113" s="43"/>
      <c r="QF113" s="43"/>
      <c r="QG113" s="43"/>
      <c r="QH113" s="43"/>
      <c r="QI113" s="43"/>
      <c r="QJ113" s="43"/>
      <c r="QK113" s="43"/>
      <c r="QL113" s="43"/>
      <c r="QM113" s="43"/>
      <c r="QN113" s="43"/>
      <c r="QO113" s="43"/>
      <c r="QP113" s="43"/>
      <c r="QQ113" s="43"/>
      <c r="QR113" s="43"/>
      <c r="QS113" s="43"/>
      <c r="QT113" s="43"/>
      <c r="QU113" s="43"/>
      <c r="QV113" s="43"/>
      <c r="QW113" s="43"/>
      <c r="QX113" s="43"/>
      <c r="QY113" s="43"/>
      <c r="QZ113" s="43"/>
      <c r="RA113" s="43"/>
      <c r="RB113" s="43"/>
      <c r="RC113" s="43"/>
      <c r="RD113" s="43"/>
      <c r="RE113" s="43"/>
      <c r="RF113" s="43"/>
      <c r="RG113" s="43"/>
      <c r="RH113" s="43"/>
      <c r="RI113" s="43"/>
      <c r="RJ113" s="43"/>
      <c r="RK113" s="43"/>
      <c r="RL113" s="43"/>
      <c r="RM113" s="43"/>
      <c r="RN113" s="43"/>
      <c r="RO113" s="43"/>
      <c r="RP113" s="43"/>
      <c r="RQ113" s="43"/>
      <c r="RR113" s="43"/>
      <c r="RS113" s="43"/>
      <c r="RT113" s="43"/>
      <c r="RU113" s="43"/>
      <c r="RV113" s="43"/>
      <c r="RW113" s="43"/>
      <c r="RX113" s="43"/>
      <c r="RY113" s="43"/>
      <c r="RZ113" s="43"/>
      <c r="SA113" s="43"/>
      <c r="SB113" s="43"/>
      <c r="SC113" s="43"/>
      <c r="SD113" s="43"/>
      <c r="SE113" s="43"/>
      <c r="SF113" s="43"/>
      <c r="SG113" s="43"/>
      <c r="SH113" s="43"/>
      <c r="SI113" s="43"/>
      <c r="SJ113" s="43"/>
      <c r="SK113" s="43"/>
      <c r="SL113" s="43"/>
      <c r="SM113" s="43"/>
      <c r="SN113" s="43"/>
      <c r="SO113" s="43"/>
      <c r="SP113" s="43"/>
      <c r="SQ113" s="43"/>
      <c r="SR113" s="43"/>
      <c r="SS113" s="43"/>
      <c r="ST113" s="43"/>
      <c r="SU113" s="43"/>
      <c r="SV113" s="43"/>
      <c r="SW113" s="43"/>
      <c r="SX113" s="43"/>
      <c r="SY113" s="43"/>
      <c r="SZ113" s="43"/>
      <c r="TA113" s="43"/>
      <c r="TB113" s="43"/>
      <c r="TC113" s="43"/>
      <c r="TD113" s="43"/>
      <c r="TE113" s="43"/>
      <c r="TF113" s="43"/>
      <c r="TG113" s="43"/>
      <c r="TH113" s="43"/>
      <c r="TI113" s="43"/>
      <c r="TJ113" s="43"/>
      <c r="TK113" s="43"/>
      <c r="TL113" s="43"/>
      <c r="TM113" s="43"/>
      <c r="TN113" s="43"/>
      <c r="TO113" s="43"/>
      <c r="TP113" s="43"/>
      <c r="TQ113" s="43"/>
      <c r="TR113" s="43"/>
      <c r="TS113" s="43"/>
      <c r="TT113" s="43"/>
      <c r="TU113" s="43"/>
      <c r="TV113" s="43"/>
      <c r="TW113" s="43"/>
      <c r="TX113" s="43"/>
      <c r="TY113" s="43"/>
      <c r="TZ113" s="43"/>
      <c r="UA113" s="43"/>
      <c r="UB113" s="43"/>
      <c r="UC113" s="43"/>
      <c r="UD113" s="43"/>
      <c r="UE113" s="43"/>
      <c r="UF113" s="43"/>
      <c r="UG113" s="43"/>
      <c r="UH113" s="43"/>
      <c r="UI113" s="43"/>
      <c r="UJ113" s="43"/>
      <c r="UK113" s="43"/>
      <c r="UL113" s="43"/>
      <c r="UM113" s="43"/>
      <c r="UN113" s="43"/>
      <c r="UO113" s="43"/>
      <c r="UP113" s="43"/>
      <c r="UQ113" s="43"/>
      <c r="UR113" s="43"/>
      <c r="US113" s="43"/>
      <c r="UT113" s="43"/>
      <c r="UU113" s="43"/>
      <c r="UV113" s="43"/>
      <c r="UW113" s="43"/>
      <c r="UX113" s="43"/>
      <c r="UY113" s="43"/>
      <c r="UZ113" s="43"/>
      <c r="VA113" s="43"/>
      <c r="VB113" s="43"/>
      <c r="VC113" s="43"/>
      <c r="VD113" s="43"/>
      <c r="VE113" s="43"/>
      <c r="VF113" s="43"/>
      <c r="VG113" s="43"/>
      <c r="VH113" s="43"/>
      <c r="VI113" s="43"/>
      <c r="VJ113" s="43"/>
      <c r="VK113" s="43"/>
      <c r="VL113" s="43"/>
      <c r="VM113" s="43"/>
      <c r="VN113" s="43"/>
      <c r="VO113" s="43"/>
      <c r="VP113" s="43"/>
      <c r="VQ113" s="43"/>
      <c r="VR113" s="43"/>
      <c r="VS113" s="43"/>
      <c r="VT113" s="43"/>
      <c r="VU113" s="43"/>
      <c r="VV113" s="43"/>
      <c r="VW113" s="43"/>
      <c r="VX113" s="43"/>
      <c r="VY113" s="43"/>
      <c r="VZ113" s="43"/>
      <c r="WA113" s="43"/>
      <c r="WB113" s="43"/>
      <c r="WC113" s="43"/>
      <c r="WD113" s="43"/>
      <c r="WE113" s="43"/>
      <c r="WF113" s="43"/>
      <c r="WG113" s="43"/>
      <c r="WH113" s="43"/>
      <c r="WI113" s="43"/>
      <c r="WJ113" s="43"/>
      <c r="WK113" s="43"/>
      <c r="WL113" s="43"/>
      <c r="WM113" s="43"/>
      <c r="WN113" s="43"/>
      <c r="WO113" s="43"/>
      <c r="WP113" s="43"/>
      <c r="WQ113" s="43"/>
      <c r="WR113" s="43"/>
      <c r="WS113" s="43"/>
      <c r="WT113" s="43"/>
      <c r="WU113" s="43"/>
      <c r="WV113" s="43"/>
      <c r="WW113" s="43"/>
      <c r="WX113" s="43"/>
      <c r="WY113" s="43"/>
      <c r="WZ113" s="43"/>
      <c r="XA113" s="43"/>
      <c r="XB113" s="43"/>
      <c r="XC113" s="43"/>
      <c r="XD113" s="43"/>
      <c r="XE113" s="43"/>
      <c r="XF113" s="43"/>
      <c r="XG113" s="43"/>
      <c r="XH113" s="43"/>
      <c r="XI113" s="43"/>
      <c r="XJ113" s="43"/>
      <c r="XK113" s="43"/>
      <c r="XL113" s="43"/>
      <c r="XM113" s="43"/>
      <c r="XN113" s="43"/>
      <c r="XO113" s="43"/>
      <c r="XP113" s="43"/>
      <c r="XQ113" s="43"/>
      <c r="XR113" s="43"/>
      <c r="XS113" s="43"/>
      <c r="XT113" s="43"/>
      <c r="XU113" s="43"/>
      <c r="XV113" s="43"/>
      <c r="XW113" s="43"/>
      <c r="XX113" s="43"/>
      <c r="XY113" s="43"/>
      <c r="XZ113" s="43"/>
      <c r="YA113" s="43"/>
      <c r="YB113" s="43"/>
      <c r="YC113" s="43"/>
      <c r="YD113" s="43"/>
      <c r="YE113" s="43"/>
      <c r="YF113" s="43"/>
      <c r="YG113" s="43"/>
      <c r="YH113" s="43"/>
      <c r="YI113" s="43"/>
      <c r="YJ113" s="43"/>
      <c r="YK113" s="43"/>
      <c r="YL113" s="43"/>
      <c r="YM113" s="43"/>
      <c r="YN113" s="43"/>
      <c r="YO113" s="43"/>
      <c r="YP113" s="43"/>
      <c r="YQ113" s="43"/>
      <c r="YR113" s="43"/>
      <c r="YS113" s="43"/>
      <c r="YT113" s="43"/>
      <c r="YU113" s="43"/>
      <c r="YV113" s="43"/>
      <c r="YW113" s="43"/>
      <c r="YX113" s="43"/>
      <c r="YY113" s="43"/>
      <c r="YZ113" s="43"/>
      <c r="ZA113" s="43"/>
      <c r="ZB113" s="43"/>
      <c r="ZC113" s="43"/>
      <c r="ZD113" s="43"/>
      <c r="ZE113" s="43"/>
      <c r="ZF113" s="43"/>
      <c r="ZG113" s="43"/>
      <c r="ZH113" s="43"/>
      <c r="ZI113" s="43"/>
      <c r="ZJ113" s="43"/>
      <c r="ZK113" s="43"/>
      <c r="ZL113" s="43"/>
      <c r="ZM113" s="43"/>
      <c r="ZN113" s="43"/>
      <c r="ZO113" s="43"/>
      <c r="ZP113" s="43"/>
      <c r="ZQ113" s="43"/>
      <c r="ZR113" s="43"/>
      <c r="ZS113" s="43"/>
      <c r="ZT113" s="43"/>
      <c r="ZU113" s="43"/>
      <c r="ZV113" s="43"/>
      <c r="ZW113" s="43"/>
      <c r="ZX113" s="43"/>
      <c r="ZY113" s="43"/>
      <c r="ZZ113" s="43"/>
      <c r="AAA113" s="43"/>
      <c r="AAB113" s="43"/>
      <c r="AAC113" s="43"/>
      <c r="AAD113" s="43"/>
      <c r="AAE113" s="43"/>
      <c r="AAF113" s="43"/>
      <c r="AAG113" s="43"/>
      <c r="AAH113" s="43"/>
      <c r="AAI113" s="43"/>
      <c r="AAJ113" s="43"/>
      <c r="AAK113" s="43"/>
      <c r="AAL113" s="43"/>
      <c r="AAM113" s="43"/>
      <c r="AAN113" s="43"/>
      <c r="AAO113" s="43"/>
      <c r="AAP113" s="43"/>
      <c r="AAQ113" s="43"/>
      <c r="AAR113" s="43"/>
      <c r="AAS113" s="43"/>
      <c r="AAT113" s="43"/>
      <c r="AAU113" s="43"/>
      <c r="AAV113" s="43"/>
      <c r="AAW113" s="43"/>
      <c r="AAX113" s="43"/>
      <c r="AAY113" s="43"/>
      <c r="AAZ113" s="43"/>
      <c r="ABA113" s="43"/>
      <c r="ABB113" s="43"/>
      <c r="ABC113" s="43"/>
      <c r="ABD113" s="43"/>
      <c r="ABE113" s="43"/>
      <c r="ABF113" s="43"/>
      <c r="ABG113" s="43"/>
      <c r="ABH113" s="43"/>
      <c r="ABI113" s="43"/>
      <c r="ABJ113" s="43"/>
      <c r="ABK113" s="43"/>
      <c r="ABL113" s="43"/>
      <c r="ABM113" s="43"/>
      <c r="ABN113" s="43"/>
      <c r="ABO113" s="43"/>
      <c r="ABP113" s="43"/>
      <c r="ABQ113" s="43"/>
      <c r="ABR113" s="43"/>
      <c r="ABS113" s="43"/>
      <c r="ABT113" s="43"/>
      <c r="ABU113" s="43"/>
      <c r="ABV113" s="43"/>
      <c r="ABW113" s="43"/>
      <c r="ABX113" s="43"/>
      <c r="ABY113" s="43"/>
      <c r="ABZ113" s="43"/>
      <c r="ACA113" s="43"/>
      <c r="ACB113" s="43"/>
      <c r="ACC113" s="43"/>
      <c r="ACD113" s="43"/>
      <c r="ACE113" s="43"/>
      <c r="ACF113" s="43"/>
      <c r="ACG113" s="43"/>
      <c r="ACH113" s="43"/>
      <c r="ACI113" s="43"/>
      <c r="ACJ113" s="43"/>
      <c r="ACK113" s="43"/>
      <c r="ACL113" s="43"/>
      <c r="ACM113" s="43"/>
      <c r="ACN113" s="43"/>
      <c r="ACO113" s="43"/>
      <c r="ACP113" s="43"/>
      <c r="ACQ113" s="43"/>
      <c r="ACR113" s="43"/>
      <c r="ACS113" s="43"/>
      <c r="ACT113" s="43"/>
      <c r="ACU113" s="43"/>
      <c r="ACV113" s="43"/>
      <c r="ACW113" s="43"/>
      <c r="ACX113" s="43"/>
      <c r="ACY113" s="43"/>
      <c r="ACZ113" s="43"/>
      <c r="ADA113" s="43"/>
      <c r="ADB113" s="43"/>
      <c r="ADC113" s="43"/>
      <c r="ADD113" s="43"/>
      <c r="ADE113" s="43"/>
      <c r="ADF113" s="43"/>
      <c r="ADG113" s="43"/>
      <c r="ADH113" s="43"/>
      <c r="ADI113" s="43"/>
      <c r="ADJ113" s="43"/>
      <c r="ADK113" s="43"/>
      <c r="ADL113" s="43"/>
      <c r="ADM113" s="43"/>
      <c r="ADN113" s="43"/>
      <c r="ADO113" s="43"/>
      <c r="ADP113" s="43"/>
      <c r="ADQ113" s="43"/>
      <c r="ADR113" s="43"/>
      <c r="ADS113" s="43"/>
      <c r="ADT113" s="43"/>
      <c r="ADU113" s="43"/>
      <c r="ADV113" s="43"/>
      <c r="ADW113" s="43"/>
    </row>
    <row r="114" spans="1:803 16384:16384" s="15" customFormat="1" ht="14.25" customHeight="1" x14ac:dyDescent="0.25">
      <c r="A114" s="28">
        <v>8</v>
      </c>
      <c r="B114" s="25" t="s">
        <v>74</v>
      </c>
      <c r="C114" s="16">
        <v>495.5</v>
      </c>
      <c r="D114" s="16">
        <v>18051065</v>
      </c>
      <c r="E114" s="16">
        <v>0</v>
      </c>
      <c r="F114" s="16">
        <v>0</v>
      </c>
      <c r="G114" s="16">
        <v>0</v>
      </c>
      <c r="H114" s="16">
        <v>0</v>
      </c>
      <c r="I114" s="16">
        <v>117.4</v>
      </c>
      <c r="J114" s="16">
        <v>4276882</v>
      </c>
      <c r="K114" s="16">
        <v>378.1</v>
      </c>
      <c r="L114" s="16">
        <v>13774183</v>
      </c>
      <c r="M114" s="16">
        <v>0</v>
      </c>
      <c r="N114" s="16">
        <v>0</v>
      </c>
      <c r="O114" s="16">
        <v>0</v>
      </c>
      <c r="P114" s="16">
        <v>0</v>
      </c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/>
      <c r="FA114" s="43"/>
      <c r="FB114" s="43"/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  <c r="IS114" s="43"/>
      <c r="IT114" s="43"/>
      <c r="IU114" s="43"/>
      <c r="IV114" s="43"/>
      <c r="IW114" s="43"/>
      <c r="IX114" s="43"/>
      <c r="IY114" s="43"/>
      <c r="IZ114" s="43"/>
      <c r="JA114" s="43"/>
      <c r="JB114" s="43"/>
      <c r="JC114" s="43"/>
      <c r="JD114" s="43"/>
      <c r="JE114" s="43"/>
      <c r="JF114" s="43"/>
      <c r="JG114" s="43"/>
      <c r="JH114" s="43"/>
      <c r="JI114" s="43"/>
      <c r="JJ114" s="43"/>
      <c r="JK114" s="43"/>
      <c r="JL114" s="43"/>
      <c r="JM114" s="43"/>
      <c r="JN114" s="43"/>
      <c r="JO114" s="43"/>
      <c r="JP114" s="43"/>
      <c r="JQ114" s="43"/>
      <c r="JR114" s="43"/>
      <c r="JS114" s="43"/>
      <c r="JT114" s="43"/>
      <c r="JU114" s="43"/>
      <c r="JV114" s="43"/>
      <c r="JW114" s="43"/>
      <c r="JX114" s="43"/>
      <c r="JY114" s="43"/>
      <c r="JZ114" s="43"/>
      <c r="KA114" s="43"/>
      <c r="KB114" s="43"/>
      <c r="KC114" s="43"/>
      <c r="KD114" s="43"/>
      <c r="KE114" s="43"/>
      <c r="KF114" s="43"/>
      <c r="KG114" s="43"/>
      <c r="KH114" s="43"/>
      <c r="KI114" s="43"/>
      <c r="KJ114" s="43"/>
      <c r="KK114" s="43"/>
      <c r="KL114" s="43"/>
      <c r="KM114" s="43"/>
      <c r="KN114" s="43"/>
      <c r="KO114" s="43"/>
      <c r="KP114" s="43"/>
      <c r="KQ114" s="43"/>
      <c r="KR114" s="43"/>
      <c r="KS114" s="43"/>
      <c r="KT114" s="43"/>
      <c r="KU114" s="43"/>
      <c r="KV114" s="43"/>
      <c r="KW114" s="43"/>
      <c r="KX114" s="43"/>
      <c r="KY114" s="43"/>
      <c r="KZ114" s="43"/>
      <c r="LA114" s="43"/>
      <c r="LB114" s="43"/>
      <c r="LC114" s="43"/>
      <c r="LD114" s="43"/>
      <c r="LE114" s="43"/>
      <c r="LF114" s="43"/>
      <c r="LG114" s="43"/>
      <c r="LH114" s="43"/>
      <c r="LI114" s="43"/>
      <c r="LJ114" s="43"/>
      <c r="LK114" s="43"/>
      <c r="LL114" s="43"/>
      <c r="LM114" s="43"/>
      <c r="LN114" s="43"/>
      <c r="LO114" s="43"/>
      <c r="LP114" s="43"/>
      <c r="LQ114" s="43"/>
      <c r="LR114" s="43"/>
      <c r="LS114" s="43"/>
      <c r="LT114" s="43"/>
      <c r="LU114" s="43"/>
      <c r="LV114" s="43"/>
      <c r="LW114" s="43"/>
      <c r="LX114" s="43"/>
      <c r="LY114" s="43"/>
      <c r="LZ114" s="43"/>
      <c r="MA114" s="43"/>
      <c r="MB114" s="43"/>
      <c r="MC114" s="43"/>
      <c r="MD114" s="43"/>
      <c r="ME114" s="43"/>
      <c r="MF114" s="43"/>
      <c r="MG114" s="43"/>
      <c r="MH114" s="43"/>
      <c r="MI114" s="43"/>
      <c r="MJ114" s="43"/>
      <c r="MK114" s="43"/>
      <c r="ML114" s="43"/>
      <c r="MM114" s="43"/>
      <c r="MN114" s="43"/>
      <c r="MO114" s="43"/>
      <c r="MP114" s="43"/>
      <c r="MQ114" s="43"/>
      <c r="MR114" s="43"/>
      <c r="MS114" s="43"/>
      <c r="MT114" s="43"/>
      <c r="MU114" s="43"/>
      <c r="MV114" s="43"/>
      <c r="MW114" s="43"/>
      <c r="MX114" s="43"/>
      <c r="MY114" s="43"/>
      <c r="MZ114" s="43"/>
      <c r="NA114" s="43"/>
      <c r="NB114" s="43"/>
      <c r="NC114" s="43"/>
      <c r="ND114" s="43"/>
      <c r="NE114" s="43"/>
      <c r="NF114" s="43"/>
      <c r="NG114" s="43"/>
      <c r="NH114" s="43"/>
      <c r="NI114" s="43"/>
      <c r="NJ114" s="43"/>
      <c r="NK114" s="43"/>
      <c r="NL114" s="43"/>
      <c r="NM114" s="43"/>
      <c r="NN114" s="43"/>
      <c r="NO114" s="43"/>
      <c r="NP114" s="43"/>
      <c r="NQ114" s="43"/>
      <c r="NR114" s="43"/>
      <c r="NS114" s="43"/>
      <c r="NT114" s="43"/>
      <c r="NU114" s="43"/>
      <c r="NV114" s="43"/>
      <c r="NW114" s="43"/>
      <c r="NX114" s="43"/>
      <c r="NY114" s="43"/>
      <c r="NZ114" s="43"/>
      <c r="OA114" s="43"/>
      <c r="OB114" s="43"/>
      <c r="OC114" s="43"/>
      <c r="OD114" s="43"/>
      <c r="OE114" s="43"/>
      <c r="OF114" s="43"/>
      <c r="OG114" s="43"/>
      <c r="OH114" s="43"/>
      <c r="OI114" s="43"/>
      <c r="OJ114" s="43"/>
      <c r="OK114" s="43"/>
      <c r="OL114" s="43"/>
      <c r="OM114" s="43"/>
      <c r="ON114" s="43"/>
      <c r="OO114" s="43"/>
      <c r="OP114" s="43"/>
      <c r="OQ114" s="43"/>
      <c r="OR114" s="43"/>
      <c r="OS114" s="43"/>
      <c r="OT114" s="43"/>
      <c r="OU114" s="43"/>
      <c r="OV114" s="43"/>
      <c r="OW114" s="43"/>
      <c r="OX114" s="43"/>
      <c r="OY114" s="43"/>
      <c r="OZ114" s="43"/>
      <c r="PA114" s="43"/>
      <c r="PB114" s="43"/>
      <c r="PC114" s="43"/>
      <c r="PD114" s="43"/>
      <c r="PE114" s="43"/>
      <c r="PF114" s="43"/>
      <c r="PG114" s="43"/>
      <c r="PH114" s="43"/>
      <c r="PI114" s="43"/>
      <c r="PJ114" s="43"/>
      <c r="PK114" s="43"/>
      <c r="PL114" s="43"/>
      <c r="PM114" s="43"/>
      <c r="PN114" s="43"/>
      <c r="PO114" s="43"/>
      <c r="PP114" s="43"/>
      <c r="PQ114" s="43"/>
      <c r="PR114" s="43"/>
      <c r="PS114" s="43"/>
      <c r="PT114" s="43"/>
      <c r="PU114" s="43"/>
      <c r="PV114" s="43"/>
      <c r="PW114" s="43"/>
      <c r="PX114" s="43"/>
      <c r="PY114" s="43"/>
      <c r="PZ114" s="43"/>
      <c r="QA114" s="43"/>
      <c r="QB114" s="43"/>
      <c r="QC114" s="43"/>
      <c r="QD114" s="43"/>
      <c r="QE114" s="43"/>
      <c r="QF114" s="43"/>
      <c r="QG114" s="43"/>
      <c r="QH114" s="43"/>
      <c r="QI114" s="43"/>
      <c r="QJ114" s="43"/>
      <c r="QK114" s="43"/>
      <c r="QL114" s="43"/>
      <c r="QM114" s="43"/>
      <c r="QN114" s="43"/>
      <c r="QO114" s="43"/>
      <c r="QP114" s="43"/>
      <c r="QQ114" s="43"/>
      <c r="QR114" s="43"/>
      <c r="QS114" s="43"/>
      <c r="QT114" s="43"/>
      <c r="QU114" s="43"/>
      <c r="QV114" s="43"/>
      <c r="QW114" s="43"/>
      <c r="QX114" s="43"/>
      <c r="QY114" s="43"/>
      <c r="QZ114" s="43"/>
      <c r="RA114" s="43"/>
      <c r="RB114" s="43"/>
      <c r="RC114" s="43"/>
      <c r="RD114" s="43"/>
      <c r="RE114" s="43"/>
      <c r="RF114" s="43"/>
      <c r="RG114" s="43"/>
      <c r="RH114" s="43"/>
      <c r="RI114" s="43"/>
      <c r="RJ114" s="43"/>
      <c r="RK114" s="43"/>
      <c r="RL114" s="43"/>
      <c r="RM114" s="43"/>
      <c r="RN114" s="43"/>
      <c r="RO114" s="43"/>
      <c r="RP114" s="43"/>
      <c r="RQ114" s="43"/>
      <c r="RR114" s="43"/>
      <c r="RS114" s="43"/>
      <c r="RT114" s="43"/>
      <c r="RU114" s="43"/>
      <c r="RV114" s="43"/>
      <c r="RW114" s="43"/>
      <c r="RX114" s="43"/>
      <c r="RY114" s="43"/>
      <c r="RZ114" s="43"/>
      <c r="SA114" s="43"/>
      <c r="SB114" s="43"/>
      <c r="SC114" s="43"/>
      <c r="SD114" s="43"/>
      <c r="SE114" s="43"/>
      <c r="SF114" s="43"/>
      <c r="SG114" s="43"/>
      <c r="SH114" s="43"/>
      <c r="SI114" s="43"/>
      <c r="SJ114" s="43"/>
      <c r="SK114" s="43"/>
      <c r="SL114" s="43"/>
      <c r="SM114" s="43"/>
      <c r="SN114" s="43"/>
      <c r="SO114" s="43"/>
      <c r="SP114" s="43"/>
      <c r="SQ114" s="43"/>
      <c r="SR114" s="43"/>
      <c r="SS114" s="43"/>
      <c r="ST114" s="43"/>
      <c r="SU114" s="43"/>
      <c r="SV114" s="43"/>
      <c r="SW114" s="43"/>
      <c r="SX114" s="43"/>
      <c r="SY114" s="43"/>
      <c r="SZ114" s="43"/>
      <c r="TA114" s="43"/>
      <c r="TB114" s="43"/>
      <c r="TC114" s="43"/>
      <c r="TD114" s="43"/>
      <c r="TE114" s="43"/>
      <c r="TF114" s="43"/>
      <c r="TG114" s="43"/>
      <c r="TH114" s="43"/>
      <c r="TI114" s="43"/>
      <c r="TJ114" s="43"/>
      <c r="TK114" s="43"/>
      <c r="TL114" s="43"/>
      <c r="TM114" s="43"/>
      <c r="TN114" s="43"/>
      <c r="TO114" s="43"/>
      <c r="TP114" s="43"/>
      <c r="TQ114" s="43"/>
      <c r="TR114" s="43"/>
      <c r="TS114" s="43"/>
      <c r="TT114" s="43"/>
      <c r="TU114" s="43"/>
      <c r="TV114" s="43"/>
      <c r="TW114" s="43"/>
      <c r="TX114" s="43"/>
      <c r="TY114" s="43"/>
      <c r="TZ114" s="43"/>
      <c r="UA114" s="43"/>
      <c r="UB114" s="43"/>
      <c r="UC114" s="43"/>
      <c r="UD114" s="43"/>
      <c r="UE114" s="43"/>
      <c r="UF114" s="43"/>
      <c r="UG114" s="43"/>
      <c r="UH114" s="43"/>
      <c r="UI114" s="43"/>
      <c r="UJ114" s="43"/>
      <c r="UK114" s="43"/>
      <c r="UL114" s="43"/>
      <c r="UM114" s="43"/>
      <c r="UN114" s="43"/>
      <c r="UO114" s="43"/>
      <c r="UP114" s="43"/>
      <c r="UQ114" s="43"/>
      <c r="UR114" s="43"/>
      <c r="US114" s="43"/>
      <c r="UT114" s="43"/>
      <c r="UU114" s="43"/>
      <c r="UV114" s="43"/>
      <c r="UW114" s="43"/>
      <c r="UX114" s="43"/>
      <c r="UY114" s="43"/>
      <c r="UZ114" s="43"/>
      <c r="VA114" s="43"/>
      <c r="VB114" s="43"/>
      <c r="VC114" s="43"/>
      <c r="VD114" s="43"/>
      <c r="VE114" s="43"/>
      <c r="VF114" s="43"/>
      <c r="VG114" s="43"/>
      <c r="VH114" s="43"/>
      <c r="VI114" s="43"/>
      <c r="VJ114" s="43"/>
      <c r="VK114" s="43"/>
      <c r="VL114" s="43"/>
      <c r="VM114" s="43"/>
      <c r="VN114" s="43"/>
      <c r="VO114" s="43"/>
      <c r="VP114" s="43"/>
      <c r="VQ114" s="43"/>
      <c r="VR114" s="43"/>
      <c r="VS114" s="43"/>
      <c r="VT114" s="43"/>
      <c r="VU114" s="43"/>
      <c r="VV114" s="43"/>
      <c r="VW114" s="43"/>
      <c r="VX114" s="43"/>
      <c r="VY114" s="43"/>
      <c r="VZ114" s="43"/>
      <c r="WA114" s="43"/>
      <c r="WB114" s="43"/>
      <c r="WC114" s="43"/>
      <c r="WD114" s="43"/>
      <c r="WE114" s="43"/>
      <c r="WF114" s="43"/>
      <c r="WG114" s="43"/>
      <c r="WH114" s="43"/>
      <c r="WI114" s="43"/>
      <c r="WJ114" s="43"/>
      <c r="WK114" s="43"/>
      <c r="WL114" s="43"/>
      <c r="WM114" s="43"/>
      <c r="WN114" s="43"/>
      <c r="WO114" s="43"/>
      <c r="WP114" s="43"/>
      <c r="WQ114" s="43"/>
      <c r="WR114" s="43"/>
      <c r="WS114" s="43"/>
      <c r="WT114" s="43"/>
      <c r="WU114" s="43"/>
      <c r="WV114" s="43"/>
      <c r="WW114" s="43"/>
      <c r="WX114" s="43"/>
      <c r="WY114" s="43"/>
      <c r="WZ114" s="43"/>
      <c r="XA114" s="43"/>
      <c r="XB114" s="43"/>
      <c r="XC114" s="43"/>
      <c r="XD114" s="43"/>
      <c r="XE114" s="43"/>
      <c r="XF114" s="43"/>
      <c r="XG114" s="43"/>
      <c r="XH114" s="43"/>
      <c r="XI114" s="43"/>
      <c r="XJ114" s="43"/>
      <c r="XK114" s="43"/>
      <c r="XL114" s="43"/>
      <c r="XM114" s="43"/>
      <c r="XN114" s="43"/>
      <c r="XO114" s="43"/>
      <c r="XP114" s="43"/>
      <c r="XQ114" s="43"/>
      <c r="XR114" s="43"/>
      <c r="XS114" s="43"/>
      <c r="XT114" s="43"/>
      <c r="XU114" s="43"/>
      <c r="XV114" s="43"/>
      <c r="XW114" s="43"/>
      <c r="XX114" s="43"/>
      <c r="XY114" s="43"/>
      <c r="XZ114" s="43"/>
      <c r="YA114" s="43"/>
      <c r="YB114" s="43"/>
      <c r="YC114" s="43"/>
      <c r="YD114" s="43"/>
      <c r="YE114" s="43"/>
      <c r="YF114" s="43"/>
      <c r="YG114" s="43"/>
      <c r="YH114" s="43"/>
      <c r="YI114" s="43"/>
      <c r="YJ114" s="43"/>
      <c r="YK114" s="43"/>
      <c r="YL114" s="43"/>
      <c r="YM114" s="43"/>
      <c r="YN114" s="43"/>
      <c r="YO114" s="43"/>
      <c r="YP114" s="43"/>
      <c r="YQ114" s="43"/>
      <c r="YR114" s="43"/>
      <c r="YS114" s="43"/>
      <c r="YT114" s="43"/>
      <c r="YU114" s="43"/>
      <c r="YV114" s="43"/>
      <c r="YW114" s="43"/>
      <c r="YX114" s="43"/>
      <c r="YY114" s="43"/>
      <c r="YZ114" s="43"/>
      <c r="ZA114" s="43"/>
      <c r="ZB114" s="43"/>
      <c r="ZC114" s="43"/>
      <c r="ZD114" s="43"/>
      <c r="ZE114" s="43"/>
      <c r="ZF114" s="43"/>
      <c r="ZG114" s="43"/>
      <c r="ZH114" s="43"/>
      <c r="ZI114" s="43"/>
      <c r="ZJ114" s="43"/>
      <c r="ZK114" s="43"/>
      <c r="ZL114" s="43"/>
      <c r="ZM114" s="43"/>
      <c r="ZN114" s="43"/>
      <c r="ZO114" s="43"/>
      <c r="ZP114" s="43"/>
      <c r="ZQ114" s="43"/>
      <c r="ZR114" s="43"/>
      <c r="ZS114" s="43"/>
      <c r="ZT114" s="43"/>
      <c r="ZU114" s="43"/>
      <c r="ZV114" s="43"/>
      <c r="ZW114" s="43"/>
      <c r="ZX114" s="43"/>
      <c r="ZY114" s="43"/>
      <c r="ZZ114" s="43"/>
      <c r="AAA114" s="43"/>
      <c r="AAB114" s="43"/>
      <c r="AAC114" s="43"/>
      <c r="AAD114" s="43"/>
      <c r="AAE114" s="43"/>
      <c r="AAF114" s="43"/>
      <c r="AAG114" s="43"/>
      <c r="AAH114" s="43"/>
      <c r="AAI114" s="43"/>
      <c r="AAJ114" s="43"/>
      <c r="AAK114" s="43"/>
      <c r="AAL114" s="43"/>
      <c r="AAM114" s="43"/>
      <c r="AAN114" s="43"/>
      <c r="AAO114" s="43"/>
      <c r="AAP114" s="43"/>
      <c r="AAQ114" s="43"/>
      <c r="AAR114" s="43"/>
      <c r="AAS114" s="43"/>
      <c r="AAT114" s="43"/>
      <c r="AAU114" s="43"/>
      <c r="AAV114" s="43"/>
      <c r="AAW114" s="43"/>
      <c r="AAX114" s="43"/>
      <c r="AAY114" s="43"/>
      <c r="AAZ114" s="43"/>
      <c r="ABA114" s="43"/>
      <c r="ABB114" s="43"/>
      <c r="ABC114" s="43"/>
      <c r="ABD114" s="43"/>
      <c r="ABE114" s="43"/>
      <c r="ABF114" s="43"/>
      <c r="ABG114" s="43"/>
      <c r="ABH114" s="43"/>
      <c r="ABI114" s="43"/>
      <c r="ABJ114" s="43"/>
      <c r="ABK114" s="43"/>
      <c r="ABL114" s="43"/>
      <c r="ABM114" s="43"/>
      <c r="ABN114" s="43"/>
      <c r="ABO114" s="43"/>
      <c r="ABP114" s="43"/>
      <c r="ABQ114" s="43"/>
      <c r="ABR114" s="43"/>
      <c r="ABS114" s="43"/>
      <c r="ABT114" s="43"/>
      <c r="ABU114" s="43"/>
      <c r="ABV114" s="43"/>
      <c r="ABW114" s="43"/>
      <c r="ABX114" s="43"/>
      <c r="ABY114" s="43"/>
      <c r="ABZ114" s="43"/>
      <c r="ACA114" s="43"/>
      <c r="ACB114" s="43"/>
      <c r="ACC114" s="43"/>
      <c r="ACD114" s="43"/>
      <c r="ACE114" s="43"/>
      <c r="ACF114" s="43"/>
      <c r="ACG114" s="43"/>
      <c r="ACH114" s="43"/>
      <c r="ACI114" s="43"/>
      <c r="ACJ114" s="43"/>
      <c r="ACK114" s="43"/>
      <c r="ACL114" s="43"/>
      <c r="ACM114" s="43"/>
      <c r="ACN114" s="43"/>
      <c r="ACO114" s="43"/>
      <c r="ACP114" s="43"/>
      <c r="ACQ114" s="43"/>
      <c r="ACR114" s="43"/>
      <c r="ACS114" s="43"/>
      <c r="ACT114" s="43"/>
      <c r="ACU114" s="43"/>
      <c r="ACV114" s="43"/>
      <c r="ACW114" s="43"/>
      <c r="ACX114" s="43"/>
      <c r="ACY114" s="43"/>
      <c r="ACZ114" s="43"/>
      <c r="ADA114" s="43"/>
      <c r="ADB114" s="43"/>
      <c r="ADC114" s="43"/>
      <c r="ADD114" s="43"/>
      <c r="ADE114" s="43"/>
      <c r="ADF114" s="43"/>
      <c r="ADG114" s="43"/>
      <c r="ADH114" s="43"/>
      <c r="ADI114" s="43"/>
      <c r="ADJ114" s="43"/>
      <c r="ADK114" s="43"/>
      <c r="ADL114" s="43"/>
      <c r="ADM114" s="43"/>
      <c r="ADN114" s="43"/>
      <c r="ADO114" s="43"/>
      <c r="ADP114" s="43"/>
      <c r="ADQ114" s="43"/>
      <c r="ADR114" s="43"/>
      <c r="ADS114" s="43"/>
      <c r="ADT114" s="43"/>
      <c r="ADU114" s="43"/>
      <c r="ADV114" s="43"/>
      <c r="ADW114" s="43"/>
    </row>
    <row r="115" spans="1:803 16384:16384" s="15" customFormat="1" ht="14.25" customHeight="1" x14ac:dyDescent="0.25">
      <c r="A115" s="28">
        <v>9</v>
      </c>
      <c r="B115" s="25" t="s">
        <v>78</v>
      </c>
      <c r="C115" s="16">
        <v>224.6</v>
      </c>
      <c r="D115" s="16">
        <v>8182178</v>
      </c>
      <c r="E115" s="16">
        <v>0</v>
      </c>
      <c r="F115" s="16">
        <v>0</v>
      </c>
      <c r="G115" s="16">
        <v>0</v>
      </c>
      <c r="H115" s="16">
        <v>0</v>
      </c>
      <c r="I115" s="16">
        <v>114</v>
      </c>
      <c r="J115" s="16">
        <v>4153020</v>
      </c>
      <c r="K115" s="16">
        <v>110.6</v>
      </c>
      <c r="L115" s="16">
        <v>4029158</v>
      </c>
      <c r="M115" s="16">
        <v>0</v>
      </c>
      <c r="N115" s="16">
        <v>0</v>
      </c>
      <c r="O115" s="16">
        <v>0</v>
      </c>
      <c r="P115" s="16">
        <v>0</v>
      </c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/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/>
      <c r="HF115" s="43"/>
      <c r="HG115" s="43"/>
      <c r="HH115" s="43"/>
      <c r="HI115" s="43"/>
      <c r="HJ115" s="43"/>
      <c r="HK115" s="43"/>
      <c r="HL115" s="43"/>
      <c r="HM115" s="43"/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  <c r="ID115" s="43"/>
      <c r="IE115" s="43"/>
      <c r="IF115" s="43"/>
      <c r="IG115" s="43"/>
      <c r="IH115" s="43"/>
      <c r="II115" s="43"/>
      <c r="IJ115" s="43"/>
      <c r="IK115" s="43"/>
      <c r="IL115" s="43"/>
      <c r="IM115" s="43"/>
      <c r="IN115" s="43"/>
      <c r="IO115" s="43"/>
      <c r="IP115" s="43"/>
      <c r="IQ115" s="43"/>
      <c r="IR115" s="43"/>
      <c r="IS115" s="43"/>
      <c r="IT115" s="43"/>
      <c r="IU115" s="43"/>
      <c r="IV115" s="43"/>
      <c r="IW115" s="43"/>
      <c r="IX115" s="43"/>
      <c r="IY115" s="43"/>
      <c r="IZ115" s="43"/>
      <c r="JA115" s="43"/>
      <c r="JB115" s="43"/>
      <c r="JC115" s="43"/>
      <c r="JD115" s="43"/>
      <c r="JE115" s="43"/>
      <c r="JF115" s="43"/>
      <c r="JG115" s="43"/>
      <c r="JH115" s="43"/>
      <c r="JI115" s="43"/>
      <c r="JJ115" s="43"/>
      <c r="JK115" s="43"/>
      <c r="JL115" s="43"/>
      <c r="JM115" s="43"/>
      <c r="JN115" s="43"/>
      <c r="JO115" s="43"/>
      <c r="JP115" s="43"/>
      <c r="JQ115" s="43"/>
      <c r="JR115" s="43"/>
      <c r="JS115" s="43"/>
      <c r="JT115" s="43"/>
      <c r="JU115" s="43"/>
      <c r="JV115" s="43"/>
      <c r="JW115" s="43"/>
      <c r="JX115" s="43"/>
      <c r="JY115" s="43"/>
      <c r="JZ115" s="43"/>
      <c r="KA115" s="43"/>
      <c r="KB115" s="43"/>
      <c r="KC115" s="43"/>
      <c r="KD115" s="43"/>
      <c r="KE115" s="43"/>
      <c r="KF115" s="43"/>
      <c r="KG115" s="43"/>
      <c r="KH115" s="43"/>
      <c r="KI115" s="43"/>
      <c r="KJ115" s="43"/>
      <c r="KK115" s="43"/>
      <c r="KL115" s="43"/>
      <c r="KM115" s="43"/>
      <c r="KN115" s="43"/>
      <c r="KO115" s="43"/>
      <c r="KP115" s="43"/>
      <c r="KQ115" s="43"/>
      <c r="KR115" s="43"/>
      <c r="KS115" s="43"/>
      <c r="KT115" s="43"/>
      <c r="KU115" s="43"/>
      <c r="KV115" s="43"/>
      <c r="KW115" s="43"/>
      <c r="KX115" s="43"/>
      <c r="KY115" s="43"/>
      <c r="KZ115" s="43"/>
      <c r="LA115" s="43"/>
      <c r="LB115" s="43"/>
      <c r="LC115" s="43"/>
      <c r="LD115" s="43"/>
      <c r="LE115" s="43"/>
      <c r="LF115" s="43"/>
      <c r="LG115" s="43"/>
      <c r="LH115" s="43"/>
      <c r="LI115" s="43"/>
      <c r="LJ115" s="43"/>
      <c r="LK115" s="43"/>
      <c r="LL115" s="43"/>
      <c r="LM115" s="43"/>
      <c r="LN115" s="43"/>
      <c r="LO115" s="43"/>
      <c r="LP115" s="43"/>
      <c r="LQ115" s="43"/>
      <c r="LR115" s="43"/>
      <c r="LS115" s="43"/>
      <c r="LT115" s="43"/>
      <c r="LU115" s="43"/>
      <c r="LV115" s="43"/>
      <c r="LW115" s="43"/>
      <c r="LX115" s="43"/>
      <c r="LY115" s="43"/>
      <c r="LZ115" s="43"/>
      <c r="MA115" s="43"/>
      <c r="MB115" s="43"/>
      <c r="MC115" s="43"/>
      <c r="MD115" s="43"/>
      <c r="ME115" s="43"/>
      <c r="MF115" s="43"/>
      <c r="MG115" s="43"/>
      <c r="MH115" s="43"/>
      <c r="MI115" s="43"/>
      <c r="MJ115" s="43"/>
      <c r="MK115" s="43"/>
      <c r="ML115" s="43"/>
      <c r="MM115" s="43"/>
      <c r="MN115" s="43"/>
      <c r="MO115" s="43"/>
      <c r="MP115" s="43"/>
      <c r="MQ115" s="43"/>
      <c r="MR115" s="43"/>
      <c r="MS115" s="43"/>
      <c r="MT115" s="43"/>
      <c r="MU115" s="43"/>
      <c r="MV115" s="43"/>
      <c r="MW115" s="43"/>
      <c r="MX115" s="43"/>
      <c r="MY115" s="43"/>
      <c r="MZ115" s="43"/>
      <c r="NA115" s="43"/>
      <c r="NB115" s="43"/>
      <c r="NC115" s="43"/>
      <c r="ND115" s="43"/>
      <c r="NE115" s="43"/>
      <c r="NF115" s="43"/>
      <c r="NG115" s="43"/>
      <c r="NH115" s="43"/>
      <c r="NI115" s="43"/>
      <c r="NJ115" s="43"/>
      <c r="NK115" s="43"/>
      <c r="NL115" s="43"/>
      <c r="NM115" s="43"/>
      <c r="NN115" s="43"/>
      <c r="NO115" s="43"/>
      <c r="NP115" s="43"/>
      <c r="NQ115" s="43"/>
      <c r="NR115" s="43"/>
      <c r="NS115" s="43"/>
      <c r="NT115" s="43"/>
      <c r="NU115" s="43"/>
      <c r="NV115" s="43"/>
      <c r="NW115" s="43"/>
      <c r="NX115" s="43"/>
      <c r="NY115" s="43"/>
      <c r="NZ115" s="43"/>
      <c r="OA115" s="43"/>
      <c r="OB115" s="43"/>
      <c r="OC115" s="43"/>
      <c r="OD115" s="43"/>
      <c r="OE115" s="43"/>
      <c r="OF115" s="43"/>
      <c r="OG115" s="43"/>
      <c r="OH115" s="43"/>
      <c r="OI115" s="43"/>
      <c r="OJ115" s="43"/>
      <c r="OK115" s="43"/>
      <c r="OL115" s="43"/>
      <c r="OM115" s="43"/>
      <c r="ON115" s="43"/>
      <c r="OO115" s="43"/>
      <c r="OP115" s="43"/>
      <c r="OQ115" s="43"/>
      <c r="OR115" s="43"/>
      <c r="OS115" s="43"/>
      <c r="OT115" s="43"/>
      <c r="OU115" s="43"/>
      <c r="OV115" s="43"/>
      <c r="OW115" s="43"/>
      <c r="OX115" s="43"/>
      <c r="OY115" s="43"/>
      <c r="OZ115" s="43"/>
      <c r="PA115" s="43"/>
      <c r="PB115" s="43"/>
      <c r="PC115" s="43"/>
      <c r="PD115" s="43"/>
      <c r="PE115" s="43"/>
      <c r="PF115" s="43"/>
      <c r="PG115" s="43"/>
      <c r="PH115" s="43"/>
      <c r="PI115" s="43"/>
      <c r="PJ115" s="43"/>
      <c r="PK115" s="43"/>
      <c r="PL115" s="43"/>
      <c r="PM115" s="43"/>
      <c r="PN115" s="43"/>
      <c r="PO115" s="43"/>
      <c r="PP115" s="43"/>
      <c r="PQ115" s="43"/>
      <c r="PR115" s="43"/>
      <c r="PS115" s="43"/>
      <c r="PT115" s="43"/>
      <c r="PU115" s="43"/>
      <c r="PV115" s="43"/>
      <c r="PW115" s="43"/>
      <c r="PX115" s="43"/>
      <c r="PY115" s="43"/>
      <c r="PZ115" s="43"/>
      <c r="QA115" s="43"/>
      <c r="QB115" s="43"/>
      <c r="QC115" s="43"/>
      <c r="QD115" s="43"/>
      <c r="QE115" s="43"/>
      <c r="QF115" s="43"/>
      <c r="QG115" s="43"/>
      <c r="QH115" s="43"/>
      <c r="QI115" s="43"/>
      <c r="QJ115" s="43"/>
      <c r="QK115" s="43"/>
      <c r="QL115" s="43"/>
      <c r="QM115" s="43"/>
      <c r="QN115" s="43"/>
      <c r="QO115" s="43"/>
      <c r="QP115" s="43"/>
      <c r="QQ115" s="43"/>
      <c r="QR115" s="43"/>
      <c r="QS115" s="43"/>
      <c r="QT115" s="43"/>
      <c r="QU115" s="43"/>
      <c r="QV115" s="43"/>
      <c r="QW115" s="43"/>
      <c r="QX115" s="43"/>
      <c r="QY115" s="43"/>
      <c r="QZ115" s="43"/>
      <c r="RA115" s="43"/>
      <c r="RB115" s="43"/>
      <c r="RC115" s="43"/>
      <c r="RD115" s="43"/>
      <c r="RE115" s="43"/>
      <c r="RF115" s="43"/>
      <c r="RG115" s="43"/>
      <c r="RH115" s="43"/>
      <c r="RI115" s="43"/>
      <c r="RJ115" s="43"/>
      <c r="RK115" s="43"/>
      <c r="RL115" s="43"/>
      <c r="RM115" s="43"/>
      <c r="RN115" s="43"/>
      <c r="RO115" s="43"/>
      <c r="RP115" s="43"/>
      <c r="RQ115" s="43"/>
      <c r="RR115" s="43"/>
      <c r="RS115" s="43"/>
      <c r="RT115" s="43"/>
      <c r="RU115" s="43"/>
      <c r="RV115" s="43"/>
      <c r="RW115" s="43"/>
      <c r="RX115" s="43"/>
      <c r="RY115" s="43"/>
      <c r="RZ115" s="43"/>
      <c r="SA115" s="43"/>
      <c r="SB115" s="43"/>
      <c r="SC115" s="43"/>
      <c r="SD115" s="43"/>
      <c r="SE115" s="43"/>
      <c r="SF115" s="43"/>
      <c r="SG115" s="43"/>
      <c r="SH115" s="43"/>
      <c r="SI115" s="43"/>
      <c r="SJ115" s="43"/>
      <c r="SK115" s="43"/>
      <c r="SL115" s="43"/>
      <c r="SM115" s="43"/>
      <c r="SN115" s="43"/>
      <c r="SO115" s="43"/>
      <c r="SP115" s="43"/>
      <c r="SQ115" s="43"/>
      <c r="SR115" s="43"/>
      <c r="SS115" s="43"/>
      <c r="ST115" s="43"/>
      <c r="SU115" s="43"/>
      <c r="SV115" s="43"/>
      <c r="SW115" s="43"/>
      <c r="SX115" s="43"/>
      <c r="SY115" s="43"/>
      <c r="SZ115" s="43"/>
      <c r="TA115" s="43"/>
      <c r="TB115" s="43"/>
      <c r="TC115" s="43"/>
      <c r="TD115" s="43"/>
      <c r="TE115" s="43"/>
      <c r="TF115" s="43"/>
      <c r="TG115" s="43"/>
      <c r="TH115" s="43"/>
      <c r="TI115" s="43"/>
      <c r="TJ115" s="43"/>
      <c r="TK115" s="43"/>
      <c r="TL115" s="43"/>
      <c r="TM115" s="43"/>
      <c r="TN115" s="43"/>
      <c r="TO115" s="43"/>
      <c r="TP115" s="43"/>
      <c r="TQ115" s="43"/>
      <c r="TR115" s="43"/>
      <c r="TS115" s="43"/>
      <c r="TT115" s="43"/>
      <c r="TU115" s="43"/>
      <c r="TV115" s="43"/>
      <c r="TW115" s="43"/>
      <c r="TX115" s="43"/>
      <c r="TY115" s="43"/>
      <c r="TZ115" s="43"/>
      <c r="UA115" s="43"/>
      <c r="UB115" s="43"/>
      <c r="UC115" s="43"/>
      <c r="UD115" s="43"/>
      <c r="UE115" s="43"/>
      <c r="UF115" s="43"/>
      <c r="UG115" s="43"/>
      <c r="UH115" s="43"/>
      <c r="UI115" s="43"/>
      <c r="UJ115" s="43"/>
      <c r="UK115" s="43"/>
      <c r="UL115" s="43"/>
      <c r="UM115" s="43"/>
      <c r="UN115" s="43"/>
      <c r="UO115" s="43"/>
      <c r="UP115" s="43"/>
      <c r="UQ115" s="43"/>
      <c r="UR115" s="43"/>
      <c r="US115" s="43"/>
      <c r="UT115" s="43"/>
      <c r="UU115" s="43"/>
      <c r="UV115" s="43"/>
      <c r="UW115" s="43"/>
      <c r="UX115" s="43"/>
      <c r="UY115" s="43"/>
      <c r="UZ115" s="43"/>
      <c r="VA115" s="43"/>
      <c r="VB115" s="43"/>
      <c r="VC115" s="43"/>
      <c r="VD115" s="43"/>
      <c r="VE115" s="43"/>
      <c r="VF115" s="43"/>
      <c r="VG115" s="43"/>
      <c r="VH115" s="43"/>
      <c r="VI115" s="43"/>
      <c r="VJ115" s="43"/>
      <c r="VK115" s="43"/>
      <c r="VL115" s="43"/>
      <c r="VM115" s="43"/>
      <c r="VN115" s="43"/>
      <c r="VO115" s="43"/>
      <c r="VP115" s="43"/>
      <c r="VQ115" s="43"/>
      <c r="VR115" s="43"/>
      <c r="VS115" s="43"/>
      <c r="VT115" s="43"/>
      <c r="VU115" s="43"/>
      <c r="VV115" s="43"/>
      <c r="VW115" s="43"/>
      <c r="VX115" s="43"/>
      <c r="VY115" s="43"/>
      <c r="VZ115" s="43"/>
      <c r="WA115" s="43"/>
      <c r="WB115" s="43"/>
      <c r="WC115" s="43"/>
      <c r="WD115" s="43"/>
      <c r="WE115" s="43"/>
      <c r="WF115" s="43"/>
      <c r="WG115" s="43"/>
      <c r="WH115" s="43"/>
      <c r="WI115" s="43"/>
      <c r="WJ115" s="43"/>
      <c r="WK115" s="43"/>
      <c r="WL115" s="43"/>
      <c r="WM115" s="43"/>
      <c r="WN115" s="43"/>
      <c r="WO115" s="43"/>
      <c r="WP115" s="43"/>
      <c r="WQ115" s="43"/>
      <c r="WR115" s="43"/>
      <c r="WS115" s="43"/>
      <c r="WT115" s="43"/>
      <c r="WU115" s="43"/>
      <c r="WV115" s="43"/>
      <c r="WW115" s="43"/>
      <c r="WX115" s="43"/>
      <c r="WY115" s="43"/>
      <c r="WZ115" s="43"/>
      <c r="XA115" s="43"/>
      <c r="XB115" s="43"/>
      <c r="XC115" s="43"/>
      <c r="XD115" s="43"/>
      <c r="XE115" s="43"/>
      <c r="XF115" s="43"/>
      <c r="XG115" s="43"/>
      <c r="XH115" s="43"/>
      <c r="XI115" s="43"/>
      <c r="XJ115" s="43"/>
      <c r="XK115" s="43"/>
      <c r="XL115" s="43"/>
      <c r="XM115" s="43"/>
      <c r="XN115" s="43"/>
      <c r="XO115" s="43"/>
      <c r="XP115" s="43"/>
      <c r="XQ115" s="43"/>
      <c r="XR115" s="43"/>
      <c r="XS115" s="43"/>
      <c r="XT115" s="43"/>
      <c r="XU115" s="43"/>
      <c r="XV115" s="43"/>
      <c r="XW115" s="43"/>
      <c r="XX115" s="43"/>
      <c r="XY115" s="43"/>
      <c r="XZ115" s="43"/>
      <c r="YA115" s="43"/>
      <c r="YB115" s="43"/>
      <c r="YC115" s="43"/>
      <c r="YD115" s="43"/>
      <c r="YE115" s="43"/>
      <c r="YF115" s="43"/>
      <c r="YG115" s="43"/>
      <c r="YH115" s="43"/>
      <c r="YI115" s="43"/>
      <c r="YJ115" s="43"/>
      <c r="YK115" s="43"/>
      <c r="YL115" s="43"/>
      <c r="YM115" s="43"/>
      <c r="YN115" s="43"/>
      <c r="YO115" s="43"/>
      <c r="YP115" s="43"/>
      <c r="YQ115" s="43"/>
      <c r="YR115" s="43"/>
      <c r="YS115" s="43"/>
      <c r="YT115" s="43"/>
      <c r="YU115" s="43"/>
      <c r="YV115" s="43"/>
      <c r="YW115" s="43"/>
      <c r="YX115" s="43"/>
      <c r="YY115" s="43"/>
      <c r="YZ115" s="43"/>
      <c r="ZA115" s="43"/>
      <c r="ZB115" s="43"/>
      <c r="ZC115" s="43"/>
      <c r="ZD115" s="43"/>
      <c r="ZE115" s="43"/>
      <c r="ZF115" s="43"/>
      <c r="ZG115" s="43"/>
      <c r="ZH115" s="43"/>
      <c r="ZI115" s="43"/>
      <c r="ZJ115" s="43"/>
      <c r="ZK115" s="43"/>
      <c r="ZL115" s="43"/>
      <c r="ZM115" s="43"/>
      <c r="ZN115" s="43"/>
      <c r="ZO115" s="43"/>
      <c r="ZP115" s="43"/>
      <c r="ZQ115" s="43"/>
      <c r="ZR115" s="43"/>
      <c r="ZS115" s="43"/>
      <c r="ZT115" s="43"/>
      <c r="ZU115" s="43"/>
      <c r="ZV115" s="43"/>
      <c r="ZW115" s="43"/>
      <c r="ZX115" s="43"/>
      <c r="ZY115" s="43"/>
      <c r="ZZ115" s="43"/>
      <c r="AAA115" s="43"/>
      <c r="AAB115" s="43"/>
      <c r="AAC115" s="43"/>
      <c r="AAD115" s="43"/>
      <c r="AAE115" s="43"/>
      <c r="AAF115" s="43"/>
      <c r="AAG115" s="43"/>
      <c r="AAH115" s="43"/>
      <c r="AAI115" s="43"/>
      <c r="AAJ115" s="43"/>
      <c r="AAK115" s="43"/>
      <c r="AAL115" s="43"/>
      <c r="AAM115" s="43"/>
      <c r="AAN115" s="43"/>
      <c r="AAO115" s="43"/>
      <c r="AAP115" s="43"/>
      <c r="AAQ115" s="43"/>
      <c r="AAR115" s="43"/>
      <c r="AAS115" s="43"/>
      <c r="AAT115" s="43"/>
      <c r="AAU115" s="43"/>
      <c r="AAV115" s="43"/>
      <c r="AAW115" s="43"/>
      <c r="AAX115" s="43"/>
      <c r="AAY115" s="43"/>
      <c r="AAZ115" s="43"/>
      <c r="ABA115" s="43"/>
      <c r="ABB115" s="43"/>
      <c r="ABC115" s="43"/>
      <c r="ABD115" s="43"/>
      <c r="ABE115" s="43"/>
      <c r="ABF115" s="43"/>
      <c r="ABG115" s="43"/>
      <c r="ABH115" s="43"/>
      <c r="ABI115" s="43"/>
      <c r="ABJ115" s="43"/>
      <c r="ABK115" s="43"/>
      <c r="ABL115" s="43"/>
      <c r="ABM115" s="43"/>
      <c r="ABN115" s="43"/>
      <c r="ABO115" s="43"/>
      <c r="ABP115" s="43"/>
      <c r="ABQ115" s="43"/>
      <c r="ABR115" s="43"/>
      <c r="ABS115" s="43"/>
      <c r="ABT115" s="43"/>
      <c r="ABU115" s="43"/>
      <c r="ABV115" s="43"/>
      <c r="ABW115" s="43"/>
      <c r="ABX115" s="43"/>
      <c r="ABY115" s="43"/>
      <c r="ABZ115" s="43"/>
      <c r="ACA115" s="43"/>
      <c r="ACB115" s="43"/>
      <c r="ACC115" s="43"/>
      <c r="ACD115" s="43"/>
      <c r="ACE115" s="43"/>
      <c r="ACF115" s="43"/>
      <c r="ACG115" s="43"/>
      <c r="ACH115" s="43"/>
      <c r="ACI115" s="43"/>
      <c r="ACJ115" s="43"/>
      <c r="ACK115" s="43"/>
      <c r="ACL115" s="43"/>
      <c r="ACM115" s="43"/>
      <c r="ACN115" s="43"/>
      <c r="ACO115" s="43"/>
      <c r="ACP115" s="43"/>
      <c r="ACQ115" s="43"/>
      <c r="ACR115" s="43"/>
      <c r="ACS115" s="43"/>
      <c r="ACT115" s="43"/>
      <c r="ACU115" s="43"/>
      <c r="ACV115" s="43"/>
      <c r="ACW115" s="43"/>
      <c r="ACX115" s="43"/>
      <c r="ACY115" s="43"/>
      <c r="ACZ115" s="43"/>
      <c r="ADA115" s="43"/>
      <c r="ADB115" s="43"/>
      <c r="ADC115" s="43"/>
      <c r="ADD115" s="43"/>
      <c r="ADE115" s="43"/>
      <c r="ADF115" s="43"/>
      <c r="ADG115" s="43"/>
      <c r="ADH115" s="43"/>
      <c r="ADI115" s="43"/>
      <c r="ADJ115" s="43"/>
      <c r="ADK115" s="43"/>
      <c r="ADL115" s="43"/>
      <c r="ADM115" s="43"/>
      <c r="ADN115" s="43"/>
      <c r="ADO115" s="43"/>
      <c r="ADP115" s="43"/>
      <c r="ADQ115" s="43"/>
      <c r="ADR115" s="43"/>
      <c r="ADS115" s="43"/>
      <c r="ADT115" s="43"/>
      <c r="ADU115" s="43"/>
      <c r="ADV115" s="43"/>
      <c r="ADW115" s="43"/>
    </row>
    <row r="116" spans="1:803 16384:16384" s="15" customFormat="1" ht="14.25" customHeight="1" x14ac:dyDescent="0.25">
      <c r="A116" s="28">
        <v>10</v>
      </c>
      <c r="B116" s="25" t="s">
        <v>79</v>
      </c>
      <c r="C116" s="16">
        <v>371.6</v>
      </c>
      <c r="D116" s="16">
        <v>13537388</v>
      </c>
      <c r="E116" s="16">
        <v>0</v>
      </c>
      <c r="F116" s="16">
        <v>0</v>
      </c>
      <c r="G116" s="16">
        <v>0</v>
      </c>
      <c r="H116" s="16">
        <v>0</v>
      </c>
      <c r="I116" s="16">
        <v>46.6</v>
      </c>
      <c r="J116" s="16">
        <v>1697638</v>
      </c>
      <c r="K116" s="16">
        <v>325</v>
      </c>
      <c r="L116" s="16">
        <v>11839750</v>
      </c>
      <c r="M116" s="16">
        <v>0</v>
      </c>
      <c r="N116" s="16">
        <v>0</v>
      </c>
      <c r="O116" s="16">
        <v>0</v>
      </c>
      <c r="P116" s="16">
        <v>0</v>
      </c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  <c r="IW116" s="43"/>
      <c r="IX116" s="43"/>
      <c r="IY116" s="43"/>
      <c r="IZ116" s="43"/>
      <c r="JA116" s="43"/>
      <c r="JB116" s="43"/>
      <c r="JC116" s="43"/>
      <c r="JD116" s="43"/>
      <c r="JE116" s="43"/>
      <c r="JF116" s="43"/>
      <c r="JG116" s="43"/>
      <c r="JH116" s="43"/>
      <c r="JI116" s="43"/>
      <c r="JJ116" s="43"/>
      <c r="JK116" s="43"/>
      <c r="JL116" s="43"/>
      <c r="JM116" s="43"/>
      <c r="JN116" s="43"/>
      <c r="JO116" s="43"/>
      <c r="JP116" s="43"/>
      <c r="JQ116" s="43"/>
      <c r="JR116" s="43"/>
      <c r="JS116" s="43"/>
      <c r="JT116" s="43"/>
      <c r="JU116" s="43"/>
      <c r="JV116" s="43"/>
      <c r="JW116" s="43"/>
      <c r="JX116" s="43"/>
      <c r="JY116" s="43"/>
      <c r="JZ116" s="43"/>
      <c r="KA116" s="43"/>
      <c r="KB116" s="43"/>
      <c r="KC116" s="43"/>
      <c r="KD116" s="43"/>
      <c r="KE116" s="43"/>
      <c r="KF116" s="43"/>
      <c r="KG116" s="43"/>
      <c r="KH116" s="43"/>
      <c r="KI116" s="43"/>
      <c r="KJ116" s="43"/>
      <c r="KK116" s="43"/>
      <c r="KL116" s="43"/>
      <c r="KM116" s="43"/>
      <c r="KN116" s="43"/>
      <c r="KO116" s="43"/>
      <c r="KP116" s="43"/>
      <c r="KQ116" s="43"/>
      <c r="KR116" s="43"/>
      <c r="KS116" s="43"/>
      <c r="KT116" s="43"/>
      <c r="KU116" s="43"/>
      <c r="KV116" s="43"/>
      <c r="KW116" s="43"/>
      <c r="KX116" s="43"/>
      <c r="KY116" s="43"/>
      <c r="KZ116" s="43"/>
      <c r="LA116" s="43"/>
      <c r="LB116" s="43"/>
      <c r="LC116" s="43"/>
      <c r="LD116" s="43"/>
      <c r="LE116" s="43"/>
      <c r="LF116" s="43"/>
      <c r="LG116" s="43"/>
      <c r="LH116" s="43"/>
      <c r="LI116" s="43"/>
      <c r="LJ116" s="43"/>
      <c r="LK116" s="43"/>
      <c r="LL116" s="43"/>
      <c r="LM116" s="43"/>
      <c r="LN116" s="43"/>
      <c r="LO116" s="43"/>
      <c r="LP116" s="43"/>
      <c r="LQ116" s="43"/>
      <c r="LR116" s="43"/>
      <c r="LS116" s="43"/>
      <c r="LT116" s="43"/>
      <c r="LU116" s="43"/>
      <c r="LV116" s="43"/>
      <c r="LW116" s="43"/>
      <c r="LX116" s="43"/>
      <c r="LY116" s="43"/>
      <c r="LZ116" s="43"/>
      <c r="MA116" s="43"/>
      <c r="MB116" s="43"/>
      <c r="MC116" s="43"/>
      <c r="MD116" s="43"/>
      <c r="ME116" s="43"/>
      <c r="MF116" s="43"/>
      <c r="MG116" s="43"/>
      <c r="MH116" s="43"/>
      <c r="MI116" s="43"/>
      <c r="MJ116" s="43"/>
      <c r="MK116" s="43"/>
      <c r="ML116" s="43"/>
      <c r="MM116" s="43"/>
      <c r="MN116" s="43"/>
      <c r="MO116" s="43"/>
      <c r="MP116" s="43"/>
      <c r="MQ116" s="43"/>
      <c r="MR116" s="43"/>
      <c r="MS116" s="43"/>
      <c r="MT116" s="43"/>
      <c r="MU116" s="43"/>
      <c r="MV116" s="43"/>
      <c r="MW116" s="43"/>
      <c r="MX116" s="43"/>
      <c r="MY116" s="43"/>
      <c r="MZ116" s="43"/>
      <c r="NA116" s="43"/>
      <c r="NB116" s="43"/>
      <c r="NC116" s="43"/>
      <c r="ND116" s="43"/>
      <c r="NE116" s="43"/>
      <c r="NF116" s="43"/>
      <c r="NG116" s="43"/>
      <c r="NH116" s="43"/>
      <c r="NI116" s="43"/>
      <c r="NJ116" s="43"/>
      <c r="NK116" s="43"/>
      <c r="NL116" s="43"/>
      <c r="NM116" s="43"/>
      <c r="NN116" s="43"/>
      <c r="NO116" s="43"/>
      <c r="NP116" s="43"/>
      <c r="NQ116" s="43"/>
      <c r="NR116" s="43"/>
      <c r="NS116" s="43"/>
      <c r="NT116" s="43"/>
      <c r="NU116" s="43"/>
      <c r="NV116" s="43"/>
      <c r="NW116" s="43"/>
      <c r="NX116" s="43"/>
      <c r="NY116" s="43"/>
      <c r="NZ116" s="43"/>
      <c r="OA116" s="43"/>
      <c r="OB116" s="43"/>
      <c r="OC116" s="43"/>
      <c r="OD116" s="43"/>
      <c r="OE116" s="43"/>
      <c r="OF116" s="43"/>
      <c r="OG116" s="43"/>
      <c r="OH116" s="43"/>
      <c r="OI116" s="43"/>
      <c r="OJ116" s="43"/>
      <c r="OK116" s="43"/>
      <c r="OL116" s="43"/>
      <c r="OM116" s="43"/>
      <c r="ON116" s="43"/>
      <c r="OO116" s="43"/>
      <c r="OP116" s="43"/>
      <c r="OQ116" s="43"/>
      <c r="OR116" s="43"/>
      <c r="OS116" s="43"/>
      <c r="OT116" s="43"/>
      <c r="OU116" s="43"/>
      <c r="OV116" s="43"/>
      <c r="OW116" s="43"/>
      <c r="OX116" s="43"/>
      <c r="OY116" s="43"/>
      <c r="OZ116" s="43"/>
      <c r="PA116" s="43"/>
      <c r="PB116" s="43"/>
      <c r="PC116" s="43"/>
      <c r="PD116" s="43"/>
      <c r="PE116" s="43"/>
      <c r="PF116" s="43"/>
      <c r="PG116" s="43"/>
      <c r="PH116" s="43"/>
      <c r="PI116" s="43"/>
      <c r="PJ116" s="43"/>
      <c r="PK116" s="43"/>
      <c r="PL116" s="43"/>
      <c r="PM116" s="43"/>
      <c r="PN116" s="43"/>
      <c r="PO116" s="43"/>
      <c r="PP116" s="43"/>
      <c r="PQ116" s="43"/>
      <c r="PR116" s="43"/>
      <c r="PS116" s="43"/>
      <c r="PT116" s="43"/>
      <c r="PU116" s="43"/>
      <c r="PV116" s="43"/>
      <c r="PW116" s="43"/>
      <c r="PX116" s="43"/>
      <c r="PY116" s="43"/>
      <c r="PZ116" s="43"/>
      <c r="QA116" s="43"/>
      <c r="QB116" s="43"/>
      <c r="QC116" s="43"/>
      <c r="QD116" s="43"/>
      <c r="QE116" s="43"/>
      <c r="QF116" s="43"/>
      <c r="QG116" s="43"/>
      <c r="QH116" s="43"/>
      <c r="QI116" s="43"/>
      <c r="QJ116" s="43"/>
      <c r="QK116" s="43"/>
      <c r="QL116" s="43"/>
      <c r="QM116" s="43"/>
      <c r="QN116" s="43"/>
      <c r="QO116" s="43"/>
      <c r="QP116" s="43"/>
      <c r="QQ116" s="43"/>
      <c r="QR116" s="43"/>
      <c r="QS116" s="43"/>
      <c r="QT116" s="43"/>
      <c r="QU116" s="43"/>
      <c r="QV116" s="43"/>
      <c r="QW116" s="43"/>
      <c r="QX116" s="43"/>
      <c r="QY116" s="43"/>
      <c r="QZ116" s="43"/>
      <c r="RA116" s="43"/>
      <c r="RB116" s="43"/>
      <c r="RC116" s="43"/>
      <c r="RD116" s="43"/>
      <c r="RE116" s="43"/>
      <c r="RF116" s="43"/>
      <c r="RG116" s="43"/>
      <c r="RH116" s="43"/>
      <c r="RI116" s="43"/>
      <c r="RJ116" s="43"/>
      <c r="RK116" s="43"/>
      <c r="RL116" s="43"/>
      <c r="RM116" s="43"/>
      <c r="RN116" s="43"/>
      <c r="RO116" s="43"/>
      <c r="RP116" s="43"/>
      <c r="RQ116" s="43"/>
      <c r="RR116" s="43"/>
      <c r="RS116" s="43"/>
      <c r="RT116" s="43"/>
      <c r="RU116" s="43"/>
      <c r="RV116" s="43"/>
      <c r="RW116" s="43"/>
      <c r="RX116" s="43"/>
      <c r="RY116" s="43"/>
      <c r="RZ116" s="43"/>
      <c r="SA116" s="43"/>
      <c r="SB116" s="43"/>
      <c r="SC116" s="43"/>
      <c r="SD116" s="43"/>
      <c r="SE116" s="43"/>
      <c r="SF116" s="43"/>
      <c r="SG116" s="43"/>
      <c r="SH116" s="43"/>
      <c r="SI116" s="43"/>
      <c r="SJ116" s="43"/>
      <c r="SK116" s="43"/>
      <c r="SL116" s="43"/>
      <c r="SM116" s="43"/>
      <c r="SN116" s="43"/>
      <c r="SO116" s="43"/>
      <c r="SP116" s="43"/>
      <c r="SQ116" s="43"/>
      <c r="SR116" s="43"/>
      <c r="SS116" s="43"/>
      <c r="ST116" s="43"/>
      <c r="SU116" s="43"/>
      <c r="SV116" s="43"/>
      <c r="SW116" s="43"/>
      <c r="SX116" s="43"/>
      <c r="SY116" s="43"/>
      <c r="SZ116" s="43"/>
      <c r="TA116" s="43"/>
      <c r="TB116" s="43"/>
      <c r="TC116" s="43"/>
      <c r="TD116" s="43"/>
      <c r="TE116" s="43"/>
      <c r="TF116" s="43"/>
      <c r="TG116" s="43"/>
      <c r="TH116" s="43"/>
      <c r="TI116" s="43"/>
      <c r="TJ116" s="43"/>
      <c r="TK116" s="43"/>
      <c r="TL116" s="43"/>
      <c r="TM116" s="43"/>
      <c r="TN116" s="43"/>
      <c r="TO116" s="43"/>
      <c r="TP116" s="43"/>
      <c r="TQ116" s="43"/>
      <c r="TR116" s="43"/>
      <c r="TS116" s="43"/>
      <c r="TT116" s="43"/>
      <c r="TU116" s="43"/>
      <c r="TV116" s="43"/>
      <c r="TW116" s="43"/>
      <c r="TX116" s="43"/>
      <c r="TY116" s="43"/>
      <c r="TZ116" s="43"/>
      <c r="UA116" s="43"/>
      <c r="UB116" s="43"/>
      <c r="UC116" s="43"/>
      <c r="UD116" s="43"/>
      <c r="UE116" s="43"/>
      <c r="UF116" s="43"/>
      <c r="UG116" s="43"/>
      <c r="UH116" s="43"/>
      <c r="UI116" s="43"/>
      <c r="UJ116" s="43"/>
      <c r="UK116" s="43"/>
      <c r="UL116" s="43"/>
      <c r="UM116" s="43"/>
      <c r="UN116" s="43"/>
      <c r="UO116" s="43"/>
      <c r="UP116" s="43"/>
      <c r="UQ116" s="43"/>
      <c r="UR116" s="43"/>
      <c r="US116" s="43"/>
      <c r="UT116" s="43"/>
      <c r="UU116" s="43"/>
      <c r="UV116" s="43"/>
      <c r="UW116" s="43"/>
      <c r="UX116" s="43"/>
      <c r="UY116" s="43"/>
      <c r="UZ116" s="43"/>
      <c r="VA116" s="43"/>
      <c r="VB116" s="43"/>
      <c r="VC116" s="43"/>
      <c r="VD116" s="43"/>
      <c r="VE116" s="43"/>
      <c r="VF116" s="43"/>
      <c r="VG116" s="43"/>
      <c r="VH116" s="43"/>
      <c r="VI116" s="43"/>
      <c r="VJ116" s="43"/>
      <c r="VK116" s="43"/>
      <c r="VL116" s="43"/>
      <c r="VM116" s="43"/>
      <c r="VN116" s="43"/>
      <c r="VO116" s="43"/>
      <c r="VP116" s="43"/>
      <c r="VQ116" s="43"/>
      <c r="VR116" s="43"/>
      <c r="VS116" s="43"/>
      <c r="VT116" s="43"/>
      <c r="VU116" s="43"/>
      <c r="VV116" s="43"/>
      <c r="VW116" s="43"/>
      <c r="VX116" s="43"/>
      <c r="VY116" s="43"/>
      <c r="VZ116" s="43"/>
      <c r="WA116" s="43"/>
      <c r="WB116" s="43"/>
      <c r="WC116" s="43"/>
      <c r="WD116" s="43"/>
      <c r="WE116" s="43"/>
      <c r="WF116" s="43"/>
      <c r="WG116" s="43"/>
      <c r="WH116" s="43"/>
      <c r="WI116" s="43"/>
      <c r="WJ116" s="43"/>
      <c r="WK116" s="43"/>
      <c r="WL116" s="43"/>
      <c r="WM116" s="43"/>
      <c r="WN116" s="43"/>
      <c r="WO116" s="43"/>
      <c r="WP116" s="43"/>
      <c r="WQ116" s="43"/>
      <c r="WR116" s="43"/>
      <c r="WS116" s="43"/>
      <c r="WT116" s="43"/>
      <c r="WU116" s="43"/>
      <c r="WV116" s="43"/>
      <c r="WW116" s="43"/>
      <c r="WX116" s="43"/>
      <c r="WY116" s="43"/>
      <c r="WZ116" s="43"/>
      <c r="XA116" s="43"/>
      <c r="XB116" s="43"/>
      <c r="XC116" s="43"/>
      <c r="XD116" s="43"/>
      <c r="XE116" s="43"/>
      <c r="XF116" s="43"/>
      <c r="XG116" s="43"/>
      <c r="XH116" s="43"/>
      <c r="XI116" s="43"/>
      <c r="XJ116" s="43"/>
      <c r="XK116" s="43"/>
      <c r="XL116" s="43"/>
      <c r="XM116" s="43"/>
      <c r="XN116" s="43"/>
      <c r="XO116" s="43"/>
      <c r="XP116" s="43"/>
      <c r="XQ116" s="43"/>
      <c r="XR116" s="43"/>
      <c r="XS116" s="43"/>
      <c r="XT116" s="43"/>
      <c r="XU116" s="43"/>
      <c r="XV116" s="43"/>
      <c r="XW116" s="43"/>
      <c r="XX116" s="43"/>
      <c r="XY116" s="43"/>
      <c r="XZ116" s="43"/>
      <c r="YA116" s="43"/>
      <c r="YB116" s="43"/>
      <c r="YC116" s="43"/>
      <c r="YD116" s="43"/>
      <c r="YE116" s="43"/>
      <c r="YF116" s="43"/>
      <c r="YG116" s="43"/>
      <c r="YH116" s="43"/>
      <c r="YI116" s="43"/>
      <c r="YJ116" s="43"/>
      <c r="YK116" s="43"/>
      <c r="YL116" s="43"/>
      <c r="YM116" s="43"/>
      <c r="YN116" s="43"/>
      <c r="YO116" s="43"/>
      <c r="YP116" s="43"/>
      <c r="YQ116" s="43"/>
      <c r="YR116" s="43"/>
      <c r="YS116" s="43"/>
      <c r="YT116" s="43"/>
      <c r="YU116" s="43"/>
      <c r="YV116" s="43"/>
      <c r="YW116" s="43"/>
      <c r="YX116" s="43"/>
      <c r="YY116" s="43"/>
      <c r="YZ116" s="43"/>
      <c r="ZA116" s="43"/>
      <c r="ZB116" s="43"/>
      <c r="ZC116" s="43"/>
      <c r="ZD116" s="43"/>
      <c r="ZE116" s="43"/>
      <c r="ZF116" s="43"/>
      <c r="ZG116" s="43"/>
      <c r="ZH116" s="43"/>
      <c r="ZI116" s="43"/>
      <c r="ZJ116" s="43"/>
      <c r="ZK116" s="43"/>
      <c r="ZL116" s="43"/>
      <c r="ZM116" s="43"/>
      <c r="ZN116" s="43"/>
      <c r="ZO116" s="43"/>
      <c r="ZP116" s="43"/>
      <c r="ZQ116" s="43"/>
      <c r="ZR116" s="43"/>
      <c r="ZS116" s="43"/>
      <c r="ZT116" s="43"/>
      <c r="ZU116" s="43"/>
      <c r="ZV116" s="43"/>
      <c r="ZW116" s="43"/>
      <c r="ZX116" s="43"/>
      <c r="ZY116" s="43"/>
      <c r="ZZ116" s="43"/>
      <c r="AAA116" s="43"/>
      <c r="AAB116" s="43"/>
      <c r="AAC116" s="43"/>
      <c r="AAD116" s="43"/>
      <c r="AAE116" s="43"/>
      <c r="AAF116" s="43"/>
      <c r="AAG116" s="43"/>
      <c r="AAH116" s="43"/>
      <c r="AAI116" s="43"/>
      <c r="AAJ116" s="43"/>
      <c r="AAK116" s="43"/>
      <c r="AAL116" s="43"/>
      <c r="AAM116" s="43"/>
      <c r="AAN116" s="43"/>
      <c r="AAO116" s="43"/>
      <c r="AAP116" s="43"/>
      <c r="AAQ116" s="43"/>
      <c r="AAR116" s="43"/>
      <c r="AAS116" s="43"/>
      <c r="AAT116" s="43"/>
      <c r="AAU116" s="43"/>
      <c r="AAV116" s="43"/>
      <c r="AAW116" s="43"/>
      <c r="AAX116" s="43"/>
      <c r="AAY116" s="43"/>
      <c r="AAZ116" s="43"/>
      <c r="ABA116" s="43"/>
      <c r="ABB116" s="43"/>
      <c r="ABC116" s="43"/>
      <c r="ABD116" s="43"/>
      <c r="ABE116" s="43"/>
      <c r="ABF116" s="43"/>
      <c r="ABG116" s="43"/>
      <c r="ABH116" s="43"/>
      <c r="ABI116" s="43"/>
      <c r="ABJ116" s="43"/>
      <c r="ABK116" s="43"/>
      <c r="ABL116" s="43"/>
      <c r="ABM116" s="43"/>
      <c r="ABN116" s="43"/>
      <c r="ABO116" s="43"/>
      <c r="ABP116" s="43"/>
      <c r="ABQ116" s="43"/>
      <c r="ABR116" s="43"/>
      <c r="ABS116" s="43"/>
      <c r="ABT116" s="43"/>
      <c r="ABU116" s="43"/>
      <c r="ABV116" s="43"/>
      <c r="ABW116" s="43"/>
      <c r="ABX116" s="43"/>
      <c r="ABY116" s="43"/>
      <c r="ABZ116" s="43"/>
      <c r="ACA116" s="43"/>
      <c r="ACB116" s="43"/>
      <c r="ACC116" s="43"/>
      <c r="ACD116" s="43"/>
      <c r="ACE116" s="43"/>
      <c r="ACF116" s="43"/>
      <c r="ACG116" s="43"/>
      <c r="ACH116" s="43"/>
      <c r="ACI116" s="43"/>
      <c r="ACJ116" s="43"/>
      <c r="ACK116" s="43"/>
      <c r="ACL116" s="43"/>
      <c r="ACM116" s="43"/>
      <c r="ACN116" s="43"/>
      <c r="ACO116" s="43"/>
      <c r="ACP116" s="43"/>
      <c r="ACQ116" s="43"/>
      <c r="ACR116" s="43"/>
      <c r="ACS116" s="43"/>
      <c r="ACT116" s="43"/>
      <c r="ACU116" s="43"/>
      <c r="ACV116" s="43"/>
      <c r="ACW116" s="43"/>
      <c r="ACX116" s="43"/>
      <c r="ACY116" s="43"/>
      <c r="ACZ116" s="43"/>
      <c r="ADA116" s="43"/>
      <c r="ADB116" s="43"/>
      <c r="ADC116" s="43"/>
      <c r="ADD116" s="43"/>
      <c r="ADE116" s="43"/>
      <c r="ADF116" s="43"/>
      <c r="ADG116" s="43"/>
      <c r="ADH116" s="43"/>
      <c r="ADI116" s="43"/>
      <c r="ADJ116" s="43"/>
      <c r="ADK116" s="43"/>
      <c r="ADL116" s="43"/>
      <c r="ADM116" s="43"/>
      <c r="ADN116" s="43"/>
      <c r="ADO116" s="43"/>
      <c r="ADP116" s="43"/>
      <c r="ADQ116" s="43"/>
      <c r="ADR116" s="43"/>
      <c r="ADS116" s="43"/>
      <c r="ADT116" s="43"/>
      <c r="ADU116" s="43"/>
      <c r="ADV116" s="43"/>
      <c r="ADW116" s="43"/>
    </row>
    <row r="117" spans="1:803 16384:16384" s="23" customFormat="1" x14ac:dyDescent="0.25">
      <c r="A117" s="28">
        <v>11</v>
      </c>
      <c r="B117" s="25" t="s">
        <v>66</v>
      </c>
      <c r="C117" s="16">
        <v>317.8</v>
      </c>
      <c r="D117" s="16">
        <v>11577454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317.8</v>
      </c>
      <c r="L117" s="16">
        <v>11577454</v>
      </c>
      <c r="M117" s="16">
        <v>0</v>
      </c>
      <c r="N117" s="16">
        <v>0</v>
      </c>
      <c r="O117" s="16">
        <v>0</v>
      </c>
      <c r="P117" s="16">
        <v>0</v>
      </c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  <c r="IR117" s="38"/>
      <c r="IS117" s="38"/>
      <c r="IT117" s="38"/>
      <c r="IU117" s="38"/>
      <c r="IV117" s="38"/>
      <c r="IW117" s="38"/>
      <c r="IX117" s="38"/>
      <c r="IY117" s="38"/>
      <c r="IZ117" s="38"/>
      <c r="JA117" s="38"/>
      <c r="JB117" s="38"/>
      <c r="JC117" s="38"/>
      <c r="JD117" s="38"/>
      <c r="JE117" s="38"/>
      <c r="JF117" s="38"/>
      <c r="JG117" s="38"/>
      <c r="JH117" s="38"/>
      <c r="JI117" s="38"/>
      <c r="JJ117" s="38"/>
      <c r="JK117" s="38"/>
      <c r="JL117" s="38"/>
      <c r="JM117" s="38"/>
      <c r="JN117" s="38"/>
      <c r="JO117" s="38"/>
      <c r="JP117" s="38"/>
      <c r="JQ117" s="38"/>
      <c r="JR117" s="38"/>
      <c r="JS117" s="38"/>
      <c r="JT117" s="38"/>
      <c r="JU117" s="38"/>
      <c r="JV117" s="38"/>
      <c r="JW117" s="38"/>
      <c r="JX117" s="38"/>
      <c r="JY117" s="38"/>
      <c r="JZ117" s="38"/>
      <c r="KA117" s="38"/>
      <c r="KB117" s="38"/>
      <c r="KC117" s="38"/>
      <c r="KD117" s="38"/>
      <c r="KE117" s="38"/>
      <c r="KF117" s="38"/>
      <c r="KG117" s="38"/>
      <c r="KH117" s="38"/>
      <c r="KI117" s="38"/>
      <c r="KJ117" s="38"/>
      <c r="KK117" s="38"/>
      <c r="KL117" s="38"/>
      <c r="KM117" s="38"/>
      <c r="KN117" s="38"/>
      <c r="KO117" s="38"/>
      <c r="KP117" s="38"/>
      <c r="KQ117" s="38"/>
      <c r="KR117" s="38"/>
      <c r="KS117" s="38"/>
      <c r="KT117" s="38"/>
      <c r="KU117" s="38"/>
      <c r="KV117" s="38"/>
      <c r="KW117" s="38"/>
      <c r="KX117" s="38"/>
      <c r="KY117" s="38"/>
      <c r="KZ117" s="38"/>
      <c r="LA117" s="38"/>
      <c r="LB117" s="38"/>
      <c r="LC117" s="38"/>
      <c r="LD117" s="38"/>
      <c r="LE117" s="38"/>
      <c r="LF117" s="38"/>
      <c r="LG117" s="38"/>
      <c r="LH117" s="38"/>
      <c r="LI117" s="38"/>
      <c r="LJ117" s="38"/>
      <c r="LK117" s="38"/>
      <c r="LL117" s="38"/>
      <c r="LM117" s="38"/>
      <c r="LN117" s="38"/>
      <c r="LO117" s="38"/>
      <c r="LP117" s="38"/>
      <c r="LQ117" s="38"/>
      <c r="LR117" s="38"/>
      <c r="LS117" s="38"/>
      <c r="LT117" s="38"/>
      <c r="LU117" s="38"/>
      <c r="LV117" s="38"/>
      <c r="LW117" s="38"/>
      <c r="LX117" s="38"/>
      <c r="LY117" s="38"/>
      <c r="LZ117" s="38"/>
      <c r="MA117" s="38"/>
      <c r="MB117" s="38"/>
      <c r="MC117" s="38"/>
      <c r="MD117" s="38"/>
      <c r="ME117" s="38"/>
      <c r="MF117" s="38"/>
      <c r="MG117" s="38"/>
      <c r="MH117" s="38"/>
      <c r="MI117" s="38"/>
      <c r="MJ117" s="38"/>
      <c r="MK117" s="38"/>
      <c r="ML117" s="38"/>
      <c r="MM117" s="38"/>
      <c r="MN117" s="38"/>
      <c r="MO117" s="38"/>
      <c r="MP117" s="38"/>
      <c r="MQ117" s="38"/>
      <c r="MR117" s="38"/>
      <c r="MS117" s="38"/>
      <c r="MT117" s="38"/>
      <c r="MU117" s="38"/>
      <c r="MV117" s="38"/>
      <c r="MW117" s="38"/>
      <c r="MX117" s="38"/>
      <c r="MY117" s="38"/>
      <c r="MZ117" s="38"/>
      <c r="NA117" s="38"/>
      <c r="NB117" s="38"/>
      <c r="NC117" s="38"/>
      <c r="ND117" s="38"/>
      <c r="NE117" s="38"/>
      <c r="NF117" s="38"/>
      <c r="NG117" s="38"/>
      <c r="NH117" s="38"/>
      <c r="NI117" s="38"/>
      <c r="NJ117" s="38"/>
      <c r="NK117" s="38"/>
      <c r="NL117" s="38"/>
      <c r="NM117" s="38"/>
      <c r="NN117" s="38"/>
      <c r="NO117" s="38"/>
      <c r="NP117" s="38"/>
      <c r="NQ117" s="38"/>
      <c r="NR117" s="38"/>
      <c r="NS117" s="38"/>
      <c r="NT117" s="38"/>
      <c r="NU117" s="38"/>
      <c r="NV117" s="38"/>
      <c r="NW117" s="38"/>
      <c r="NX117" s="38"/>
      <c r="NY117" s="38"/>
      <c r="NZ117" s="38"/>
      <c r="OA117" s="38"/>
      <c r="OB117" s="38"/>
      <c r="OC117" s="38"/>
      <c r="OD117" s="38"/>
      <c r="OE117" s="38"/>
      <c r="OF117" s="38"/>
      <c r="OG117" s="38"/>
      <c r="OH117" s="38"/>
      <c r="OI117" s="38"/>
      <c r="OJ117" s="38"/>
      <c r="OK117" s="38"/>
      <c r="OL117" s="38"/>
      <c r="OM117" s="38"/>
      <c r="ON117" s="38"/>
      <c r="OO117" s="38"/>
      <c r="OP117" s="38"/>
      <c r="OQ117" s="38"/>
      <c r="OR117" s="38"/>
      <c r="OS117" s="38"/>
      <c r="OT117" s="38"/>
      <c r="OU117" s="38"/>
      <c r="OV117" s="38"/>
      <c r="OW117" s="38"/>
      <c r="OX117" s="38"/>
      <c r="OY117" s="38"/>
      <c r="OZ117" s="38"/>
      <c r="PA117" s="38"/>
      <c r="PB117" s="38"/>
      <c r="PC117" s="38"/>
      <c r="PD117" s="38"/>
      <c r="PE117" s="38"/>
      <c r="PF117" s="38"/>
      <c r="PG117" s="38"/>
      <c r="PH117" s="38"/>
      <c r="PI117" s="38"/>
      <c r="PJ117" s="38"/>
      <c r="PK117" s="38"/>
      <c r="PL117" s="38"/>
      <c r="PM117" s="38"/>
      <c r="PN117" s="38"/>
      <c r="PO117" s="38"/>
      <c r="PP117" s="38"/>
      <c r="PQ117" s="38"/>
      <c r="PR117" s="38"/>
      <c r="PS117" s="38"/>
      <c r="PT117" s="38"/>
      <c r="PU117" s="38"/>
      <c r="PV117" s="38"/>
      <c r="PW117" s="38"/>
      <c r="PX117" s="38"/>
      <c r="PY117" s="38"/>
      <c r="PZ117" s="38"/>
      <c r="QA117" s="38"/>
      <c r="QB117" s="38"/>
      <c r="QC117" s="38"/>
      <c r="QD117" s="38"/>
      <c r="QE117" s="38"/>
      <c r="QF117" s="38"/>
      <c r="QG117" s="38"/>
      <c r="QH117" s="38"/>
      <c r="QI117" s="38"/>
      <c r="QJ117" s="38"/>
      <c r="QK117" s="38"/>
      <c r="QL117" s="38"/>
      <c r="QM117" s="38"/>
      <c r="QN117" s="38"/>
      <c r="QO117" s="38"/>
      <c r="QP117" s="38"/>
      <c r="QQ117" s="38"/>
      <c r="QR117" s="38"/>
      <c r="QS117" s="38"/>
      <c r="QT117" s="38"/>
      <c r="QU117" s="38"/>
      <c r="QV117" s="38"/>
      <c r="QW117" s="38"/>
      <c r="QX117" s="38"/>
      <c r="QY117" s="38"/>
      <c r="QZ117" s="38"/>
      <c r="RA117" s="38"/>
      <c r="RB117" s="38"/>
      <c r="RC117" s="38"/>
      <c r="RD117" s="38"/>
      <c r="RE117" s="38"/>
      <c r="RF117" s="38"/>
      <c r="RG117" s="38"/>
      <c r="RH117" s="38"/>
      <c r="RI117" s="38"/>
      <c r="RJ117" s="38"/>
      <c r="RK117" s="38"/>
      <c r="RL117" s="38"/>
      <c r="RM117" s="38"/>
      <c r="RN117" s="38"/>
      <c r="RO117" s="38"/>
      <c r="RP117" s="38"/>
      <c r="RQ117" s="38"/>
      <c r="RR117" s="38"/>
      <c r="RS117" s="38"/>
      <c r="RT117" s="38"/>
      <c r="RU117" s="38"/>
      <c r="RV117" s="38"/>
      <c r="RW117" s="38"/>
      <c r="RX117" s="38"/>
      <c r="RY117" s="38"/>
      <c r="RZ117" s="38"/>
      <c r="SA117" s="38"/>
      <c r="SB117" s="38"/>
      <c r="SC117" s="38"/>
      <c r="SD117" s="38"/>
      <c r="SE117" s="38"/>
      <c r="SF117" s="38"/>
      <c r="SG117" s="38"/>
      <c r="SH117" s="38"/>
      <c r="SI117" s="38"/>
      <c r="SJ117" s="38"/>
      <c r="SK117" s="38"/>
      <c r="SL117" s="38"/>
      <c r="SM117" s="38"/>
      <c r="SN117" s="38"/>
      <c r="SO117" s="38"/>
      <c r="SP117" s="38"/>
      <c r="SQ117" s="38"/>
      <c r="SR117" s="38"/>
      <c r="SS117" s="38"/>
      <c r="ST117" s="38"/>
      <c r="SU117" s="38"/>
      <c r="SV117" s="38"/>
      <c r="SW117" s="38"/>
      <c r="SX117" s="38"/>
      <c r="SY117" s="38"/>
      <c r="SZ117" s="38"/>
      <c r="TA117" s="38"/>
      <c r="TB117" s="38"/>
      <c r="TC117" s="38"/>
      <c r="TD117" s="38"/>
      <c r="TE117" s="38"/>
      <c r="TF117" s="38"/>
      <c r="TG117" s="38"/>
      <c r="TH117" s="38"/>
      <c r="TI117" s="38"/>
      <c r="TJ117" s="38"/>
      <c r="TK117" s="38"/>
      <c r="TL117" s="38"/>
      <c r="TM117" s="38"/>
      <c r="TN117" s="38"/>
      <c r="TO117" s="38"/>
      <c r="TP117" s="38"/>
      <c r="TQ117" s="38"/>
      <c r="TR117" s="38"/>
      <c r="TS117" s="38"/>
      <c r="TT117" s="38"/>
      <c r="TU117" s="38"/>
      <c r="TV117" s="38"/>
      <c r="TW117" s="38"/>
      <c r="TX117" s="38"/>
      <c r="TY117" s="38"/>
      <c r="TZ117" s="38"/>
      <c r="UA117" s="38"/>
      <c r="UB117" s="38"/>
      <c r="UC117" s="38"/>
      <c r="UD117" s="38"/>
      <c r="UE117" s="38"/>
      <c r="UF117" s="38"/>
      <c r="UG117" s="38"/>
      <c r="UH117" s="38"/>
      <c r="UI117" s="38"/>
      <c r="UJ117" s="38"/>
      <c r="UK117" s="38"/>
      <c r="UL117" s="38"/>
      <c r="UM117" s="38"/>
      <c r="UN117" s="38"/>
      <c r="UO117" s="38"/>
      <c r="UP117" s="38"/>
      <c r="UQ117" s="38"/>
      <c r="UR117" s="38"/>
      <c r="US117" s="38"/>
      <c r="UT117" s="38"/>
      <c r="UU117" s="38"/>
      <c r="UV117" s="38"/>
      <c r="UW117" s="38"/>
      <c r="UX117" s="38"/>
      <c r="UY117" s="38"/>
      <c r="UZ117" s="38"/>
      <c r="VA117" s="38"/>
      <c r="VB117" s="38"/>
      <c r="VC117" s="38"/>
      <c r="VD117" s="38"/>
      <c r="VE117" s="38"/>
      <c r="VF117" s="38"/>
      <c r="VG117" s="38"/>
      <c r="VH117" s="38"/>
      <c r="VI117" s="38"/>
      <c r="VJ117" s="38"/>
      <c r="VK117" s="38"/>
      <c r="VL117" s="38"/>
      <c r="VM117" s="38"/>
      <c r="VN117" s="38"/>
      <c r="VO117" s="38"/>
      <c r="VP117" s="38"/>
      <c r="VQ117" s="38"/>
      <c r="VR117" s="38"/>
      <c r="VS117" s="38"/>
      <c r="VT117" s="38"/>
      <c r="VU117" s="38"/>
      <c r="VV117" s="38"/>
      <c r="VW117" s="38"/>
      <c r="VX117" s="38"/>
      <c r="VY117" s="38"/>
      <c r="VZ117" s="38"/>
      <c r="WA117" s="38"/>
      <c r="WB117" s="38"/>
      <c r="WC117" s="38"/>
      <c r="WD117" s="38"/>
      <c r="WE117" s="38"/>
      <c r="WF117" s="38"/>
      <c r="WG117" s="38"/>
      <c r="WH117" s="38"/>
      <c r="WI117" s="38"/>
      <c r="WJ117" s="38"/>
      <c r="WK117" s="38"/>
      <c r="WL117" s="38"/>
      <c r="WM117" s="38"/>
      <c r="WN117" s="38"/>
      <c r="WO117" s="38"/>
      <c r="WP117" s="38"/>
      <c r="WQ117" s="38"/>
      <c r="WR117" s="38"/>
      <c r="WS117" s="38"/>
      <c r="WT117" s="38"/>
      <c r="WU117" s="38"/>
      <c r="WV117" s="38"/>
      <c r="WW117" s="38"/>
      <c r="WX117" s="38"/>
      <c r="WY117" s="38"/>
      <c r="WZ117" s="38"/>
      <c r="XA117" s="38"/>
      <c r="XB117" s="38"/>
      <c r="XC117" s="38"/>
      <c r="XD117" s="38"/>
      <c r="XE117" s="38"/>
      <c r="XF117" s="38"/>
      <c r="XG117" s="38"/>
      <c r="XH117" s="38"/>
      <c r="XI117" s="38"/>
      <c r="XJ117" s="38"/>
      <c r="XK117" s="38"/>
      <c r="XL117" s="38"/>
      <c r="XM117" s="38"/>
      <c r="XN117" s="38"/>
      <c r="XO117" s="38"/>
      <c r="XP117" s="38"/>
      <c r="XQ117" s="38"/>
      <c r="XR117" s="38"/>
      <c r="XS117" s="38"/>
      <c r="XT117" s="38"/>
      <c r="XU117" s="38"/>
      <c r="XV117" s="38"/>
      <c r="XW117" s="38"/>
      <c r="XX117" s="38"/>
      <c r="XY117" s="38"/>
      <c r="XZ117" s="38"/>
      <c r="YA117" s="38"/>
      <c r="YB117" s="38"/>
      <c r="YC117" s="38"/>
      <c r="YD117" s="38"/>
      <c r="YE117" s="38"/>
      <c r="YF117" s="38"/>
      <c r="YG117" s="38"/>
      <c r="YH117" s="38"/>
      <c r="YI117" s="38"/>
      <c r="YJ117" s="38"/>
      <c r="YK117" s="38"/>
      <c r="YL117" s="38"/>
      <c r="YM117" s="38"/>
      <c r="YN117" s="38"/>
      <c r="YO117" s="38"/>
      <c r="YP117" s="38"/>
      <c r="YQ117" s="38"/>
      <c r="YR117" s="38"/>
      <c r="YS117" s="38"/>
      <c r="YT117" s="38"/>
      <c r="YU117" s="38"/>
      <c r="YV117" s="38"/>
      <c r="YW117" s="38"/>
      <c r="YX117" s="38"/>
      <c r="YY117" s="38"/>
      <c r="YZ117" s="38"/>
      <c r="ZA117" s="38"/>
      <c r="ZB117" s="38"/>
      <c r="ZC117" s="38"/>
      <c r="ZD117" s="38"/>
      <c r="ZE117" s="38"/>
      <c r="ZF117" s="38"/>
      <c r="ZG117" s="38"/>
      <c r="ZH117" s="38"/>
      <c r="ZI117" s="38"/>
      <c r="ZJ117" s="38"/>
      <c r="ZK117" s="38"/>
      <c r="ZL117" s="38"/>
      <c r="ZM117" s="38"/>
      <c r="ZN117" s="38"/>
      <c r="ZO117" s="38"/>
      <c r="ZP117" s="38"/>
      <c r="ZQ117" s="38"/>
      <c r="ZR117" s="38"/>
      <c r="ZS117" s="38"/>
      <c r="ZT117" s="38"/>
      <c r="ZU117" s="38"/>
      <c r="ZV117" s="38"/>
      <c r="ZW117" s="38"/>
      <c r="ZX117" s="38"/>
      <c r="ZY117" s="38"/>
      <c r="ZZ117" s="38"/>
      <c r="AAA117" s="38"/>
      <c r="AAB117" s="38"/>
      <c r="AAC117" s="38"/>
      <c r="AAD117" s="38"/>
      <c r="AAE117" s="38"/>
      <c r="AAF117" s="38"/>
      <c r="AAG117" s="38"/>
      <c r="AAH117" s="38"/>
      <c r="AAI117" s="38"/>
      <c r="AAJ117" s="38"/>
      <c r="AAK117" s="38"/>
      <c r="AAL117" s="38"/>
      <c r="AAM117" s="38"/>
      <c r="AAN117" s="38"/>
      <c r="AAO117" s="38"/>
      <c r="AAP117" s="38"/>
      <c r="AAQ117" s="38"/>
      <c r="AAR117" s="38"/>
      <c r="AAS117" s="38"/>
      <c r="AAT117" s="38"/>
      <c r="AAU117" s="38"/>
      <c r="AAV117" s="38"/>
      <c r="AAW117" s="38"/>
      <c r="AAX117" s="38"/>
      <c r="AAY117" s="38"/>
      <c r="AAZ117" s="38"/>
      <c r="ABA117" s="38"/>
      <c r="ABB117" s="38"/>
      <c r="ABC117" s="38"/>
      <c r="ABD117" s="38"/>
      <c r="ABE117" s="38"/>
      <c r="ABF117" s="38"/>
      <c r="ABG117" s="38"/>
      <c r="ABH117" s="38"/>
      <c r="ABI117" s="38"/>
      <c r="ABJ117" s="38"/>
      <c r="ABK117" s="38"/>
      <c r="ABL117" s="38"/>
      <c r="ABM117" s="38"/>
      <c r="ABN117" s="38"/>
      <c r="ABO117" s="38"/>
      <c r="ABP117" s="38"/>
      <c r="ABQ117" s="38"/>
      <c r="ABR117" s="38"/>
      <c r="ABS117" s="38"/>
      <c r="ABT117" s="38"/>
      <c r="ABU117" s="38"/>
      <c r="ABV117" s="38"/>
      <c r="ABW117" s="38"/>
      <c r="ABX117" s="38"/>
      <c r="ABY117" s="38"/>
      <c r="ABZ117" s="38"/>
      <c r="ACA117" s="38"/>
      <c r="ACB117" s="38"/>
      <c r="ACC117" s="38"/>
      <c r="ACD117" s="38"/>
      <c r="ACE117" s="38"/>
      <c r="ACF117" s="38"/>
      <c r="ACG117" s="38"/>
      <c r="ACH117" s="38"/>
      <c r="ACI117" s="38"/>
      <c r="ACJ117" s="38"/>
      <c r="ACK117" s="38"/>
      <c r="ACL117" s="38"/>
      <c r="ACM117" s="38"/>
      <c r="ACN117" s="38"/>
      <c r="ACO117" s="38"/>
      <c r="ACP117" s="38"/>
      <c r="ACQ117" s="38"/>
      <c r="ACR117" s="38"/>
      <c r="ACS117" s="38"/>
      <c r="ACT117" s="38"/>
      <c r="ACU117" s="38"/>
      <c r="ACV117" s="38"/>
      <c r="ACW117" s="38"/>
      <c r="ACX117" s="38"/>
      <c r="ACY117" s="38"/>
      <c r="ACZ117" s="38"/>
      <c r="ADA117" s="38"/>
      <c r="ADB117" s="38"/>
      <c r="ADC117" s="38"/>
      <c r="ADD117" s="38"/>
      <c r="ADE117" s="38"/>
      <c r="ADF117" s="38"/>
      <c r="ADG117" s="38"/>
      <c r="ADH117" s="38"/>
      <c r="ADI117" s="38"/>
      <c r="ADJ117" s="38"/>
      <c r="ADK117" s="38"/>
      <c r="ADL117" s="38"/>
      <c r="ADM117" s="38"/>
      <c r="ADN117" s="38"/>
      <c r="ADO117" s="38"/>
      <c r="ADP117" s="38"/>
      <c r="ADQ117" s="38"/>
      <c r="ADR117" s="38"/>
      <c r="ADS117" s="38"/>
      <c r="ADT117" s="38"/>
      <c r="ADU117" s="38"/>
      <c r="ADV117" s="38"/>
      <c r="ADW117" s="38"/>
      <c r="XFD117" s="23">
        <f>SUM(A117:XFC117)</f>
        <v>23155554.600000001</v>
      </c>
    </row>
    <row r="118" spans="1:803 16384:16384" s="23" customFormat="1" x14ac:dyDescent="0.25">
      <c r="A118" s="28">
        <v>12</v>
      </c>
      <c r="B118" s="25" t="s">
        <v>67</v>
      </c>
      <c r="C118" s="16">
        <v>297.10000000000002</v>
      </c>
      <c r="D118" s="16">
        <v>10823353</v>
      </c>
      <c r="E118" s="16">
        <v>0</v>
      </c>
      <c r="F118" s="16">
        <v>0</v>
      </c>
      <c r="G118" s="16">
        <v>0</v>
      </c>
      <c r="H118" s="16">
        <v>0</v>
      </c>
      <c r="I118" s="16">
        <v>173.6</v>
      </c>
      <c r="J118" s="16">
        <v>6324248</v>
      </c>
      <c r="K118" s="16">
        <v>123.5</v>
      </c>
      <c r="L118" s="16">
        <v>4499105</v>
      </c>
      <c r="M118" s="16">
        <v>0</v>
      </c>
      <c r="N118" s="16">
        <v>0</v>
      </c>
      <c r="O118" s="16">
        <v>0</v>
      </c>
      <c r="P118" s="16">
        <v>0</v>
      </c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  <c r="IR118" s="38"/>
      <c r="IS118" s="38"/>
      <c r="IT118" s="38"/>
      <c r="IU118" s="38"/>
      <c r="IV118" s="38"/>
      <c r="IW118" s="38"/>
      <c r="IX118" s="38"/>
      <c r="IY118" s="38"/>
      <c r="IZ118" s="38"/>
      <c r="JA118" s="38"/>
      <c r="JB118" s="38"/>
      <c r="JC118" s="38"/>
      <c r="JD118" s="38"/>
      <c r="JE118" s="38"/>
      <c r="JF118" s="38"/>
      <c r="JG118" s="38"/>
      <c r="JH118" s="38"/>
      <c r="JI118" s="38"/>
      <c r="JJ118" s="38"/>
      <c r="JK118" s="38"/>
      <c r="JL118" s="38"/>
      <c r="JM118" s="38"/>
      <c r="JN118" s="38"/>
      <c r="JO118" s="38"/>
      <c r="JP118" s="38"/>
      <c r="JQ118" s="38"/>
      <c r="JR118" s="38"/>
      <c r="JS118" s="38"/>
      <c r="JT118" s="38"/>
      <c r="JU118" s="38"/>
      <c r="JV118" s="38"/>
      <c r="JW118" s="38"/>
      <c r="JX118" s="38"/>
      <c r="JY118" s="38"/>
      <c r="JZ118" s="38"/>
      <c r="KA118" s="38"/>
      <c r="KB118" s="38"/>
      <c r="KC118" s="38"/>
      <c r="KD118" s="38"/>
      <c r="KE118" s="38"/>
      <c r="KF118" s="38"/>
      <c r="KG118" s="38"/>
      <c r="KH118" s="38"/>
      <c r="KI118" s="38"/>
      <c r="KJ118" s="38"/>
      <c r="KK118" s="38"/>
      <c r="KL118" s="38"/>
      <c r="KM118" s="38"/>
      <c r="KN118" s="38"/>
      <c r="KO118" s="38"/>
      <c r="KP118" s="38"/>
      <c r="KQ118" s="38"/>
      <c r="KR118" s="38"/>
      <c r="KS118" s="38"/>
      <c r="KT118" s="38"/>
      <c r="KU118" s="38"/>
      <c r="KV118" s="38"/>
      <c r="KW118" s="38"/>
      <c r="KX118" s="38"/>
      <c r="KY118" s="38"/>
      <c r="KZ118" s="38"/>
      <c r="LA118" s="38"/>
      <c r="LB118" s="38"/>
      <c r="LC118" s="38"/>
      <c r="LD118" s="38"/>
      <c r="LE118" s="38"/>
      <c r="LF118" s="38"/>
      <c r="LG118" s="38"/>
      <c r="LH118" s="38"/>
      <c r="LI118" s="38"/>
      <c r="LJ118" s="38"/>
      <c r="LK118" s="38"/>
      <c r="LL118" s="38"/>
      <c r="LM118" s="38"/>
      <c r="LN118" s="38"/>
      <c r="LO118" s="38"/>
      <c r="LP118" s="38"/>
      <c r="LQ118" s="38"/>
      <c r="LR118" s="38"/>
      <c r="LS118" s="38"/>
      <c r="LT118" s="38"/>
      <c r="LU118" s="38"/>
      <c r="LV118" s="38"/>
      <c r="LW118" s="38"/>
      <c r="LX118" s="38"/>
      <c r="LY118" s="38"/>
      <c r="LZ118" s="38"/>
      <c r="MA118" s="38"/>
      <c r="MB118" s="38"/>
      <c r="MC118" s="38"/>
      <c r="MD118" s="38"/>
      <c r="ME118" s="38"/>
      <c r="MF118" s="38"/>
      <c r="MG118" s="38"/>
      <c r="MH118" s="38"/>
      <c r="MI118" s="38"/>
      <c r="MJ118" s="38"/>
      <c r="MK118" s="38"/>
      <c r="ML118" s="38"/>
      <c r="MM118" s="38"/>
      <c r="MN118" s="38"/>
      <c r="MO118" s="38"/>
      <c r="MP118" s="38"/>
      <c r="MQ118" s="38"/>
      <c r="MR118" s="38"/>
      <c r="MS118" s="38"/>
      <c r="MT118" s="38"/>
      <c r="MU118" s="38"/>
      <c r="MV118" s="38"/>
      <c r="MW118" s="38"/>
      <c r="MX118" s="38"/>
      <c r="MY118" s="38"/>
      <c r="MZ118" s="38"/>
      <c r="NA118" s="38"/>
      <c r="NB118" s="38"/>
      <c r="NC118" s="38"/>
      <c r="ND118" s="38"/>
      <c r="NE118" s="38"/>
      <c r="NF118" s="38"/>
      <c r="NG118" s="38"/>
      <c r="NH118" s="38"/>
      <c r="NI118" s="38"/>
      <c r="NJ118" s="38"/>
      <c r="NK118" s="38"/>
      <c r="NL118" s="38"/>
      <c r="NM118" s="38"/>
      <c r="NN118" s="38"/>
      <c r="NO118" s="38"/>
      <c r="NP118" s="38"/>
      <c r="NQ118" s="38"/>
      <c r="NR118" s="38"/>
      <c r="NS118" s="38"/>
      <c r="NT118" s="38"/>
      <c r="NU118" s="38"/>
      <c r="NV118" s="38"/>
      <c r="NW118" s="38"/>
      <c r="NX118" s="38"/>
      <c r="NY118" s="38"/>
      <c r="NZ118" s="38"/>
      <c r="OA118" s="38"/>
      <c r="OB118" s="38"/>
      <c r="OC118" s="38"/>
      <c r="OD118" s="38"/>
      <c r="OE118" s="38"/>
      <c r="OF118" s="38"/>
      <c r="OG118" s="38"/>
      <c r="OH118" s="38"/>
      <c r="OI118" s="38"/>
      <c r="OJ118" s="38"/>
      <c r="OK118" s="38"/>
      <c r="OL118" s="38"/>
      <c r="OM118" s="38"/>
      <c r="ON118" s="38"/>
      <c r="OO118" s="38"/>
      <c r="OP118" s="38"/>
      <c r="OQ118" s="38"/>
      <c r="OR118" s="38"/>
      <c r="OS118" s="38"/>
      <c r="OT118" s="38"/>
      <c r="OU118" s="38"/>
      <c r="OV118" s="38"/>
      <c r="OW118" s="38"/>
      <c r="OX118" s="38"/>
      <c r="OY118" s="38"/>
      <c r="OZ118" s="38"/>
      <c r="PA118" s="38"/>
      <c r="PB118" s="38"/>
      <c r="PC118" s="38"/>
      <c r="PD118" s="38"/>
      <c r="PE118" s="38"/>
      <c r="PF118" s="38"/>
      <c r="PG118" s="38"/>
      <c r="PH118" s="38"/>
      <c r="PI118" s="38"/>
      <c r="PJ118" s="38"/>
      <c r="PK118" s="38"/>
      <c r="PL118" s="38"/>
      <c r="PM118" s="38"/>
      <c r="PN118" s="38"/>
      <c r="PO118" s="38"/>
      <c r="PP118" s="38"/>
      <c r="PQ118" s="38"/>
      <c r="PR118" s="38"/>
      <c r="PS118" s="38"/>
      <c r="PT118" s="38"/>
      <c r="PU118" s="38"/>
      <c r="PV118" s="38"/>
      <c r="PW118" s="38"/>
      <c r="PX118" s="38"/>
      <c r="PY118" s="38"/>
      <c r="PZ118" s="38"/>
      <c r="QA118" s="38"/>
      <c r="QB118" s="38"/>
      <c r="QC118" s="38"/>
      <c r="QD118" s="38"/>
      <c r="QE118" s="38"/>
      <c r="QF118" s="38"/>
      <c r="QG118" s="38"/>
      <c r="QH118" s="38"/>
      <c r="QI118" s="38"/>
      <c r="QJ118" s="38"/>
      <c r="QK118" s="38"/>
      <c r="QL118" s="38"/>
      <c r="QM118" s="38"/>
      <c r="QN118" s="38"/>
      <c r="QO118" s="38"/>
      <c r="QP118" s="38"/>
      <c r="QQ118" s="38"/>
      <c r="QR118" s="38"/>
      <c r="QS118" s="38"/>
      <c r="QT118" s="38"/>
      <c r="QU118" s="38"/>
      <c r="QV118" s="38"/>
      <c r="QW118" s="38"/>
      <c r="QX118" s="38"/>
      <c r="QY118" s="38"/>
      <c r="QZ118" s="38"/>
      <c r="RA118" s="38"/>
      <c r="RB118" s="38"/>
      <c r="RC118" s="38"/>
      <c r="RD118" s="38"/>
      <c r="RE118" s="38"/>
      <c r="RF118" s="38"/>
      <c r="RG118" s="38"/>
      <c r="RH118" s="38"/>
      <c r="RI118" s="38"/>
      <c r="RJ118" s="38"/>
      <c r="RK118" s="38"/>
      <c r="RL118" s="38"/>
      <c r="RM118" s="38"/>
      <c r="RN118" s="38"/>
      <c r="RO118" s="38"/>
      <c r="RP118" s="38"/>
      <c r="RQ118" s="38"/>
      <c r="RR118" s="38"/>
      <c r="RS118" s="38"/>
      <c r="RT118" s="38"/>
      <c r="RU118" s="38"/>
      <c r="RV118" s="38"/>
      <c r="RW118" s="38"/>
      <c r="RX118" s="38"/>
      <c r="RY118" s="38"/>
      <c r="RZ118" s="38"/>
      <c r="SA118" s="38"/>
      <c r="SB118" s="38"/>
      <c r="SC118" s="38"/>
      <c r="SD118" s="38"/>
      <c r="SE118" s="38"/>
      <c r="SF118" s="38"/>
      <c r="SG118" s="38"/>
      <c r="SH118" s="38"/>
      <c r="SI118" s="38"/>
      <c r="SJ118" s="38"/>
      <c r="SK118" s="38"/>
      <c r="SL118" s="38"/>
      <c r="SM118" s="38"/>
      <c r="SN118" s="38"/>
      <c r="SO118" s="38"/>
      <c r="SP118" s="38"/>
      <c r="SQ118" s="38"/>
      <c r="SR118" s="38"/>
      <c r="SS118" s="38"/>
      <c r="ST118" s="38"/>
      <c r="SU118" s="38"/>
      <c r="SV118" s="38"/>
      <c r="SW118" s="38"/>
      <c r="SX118" s="38"/>
      <c r="SY118" s="38"/>
      <c r="SZ118" s="38"/>
      <c r="TA118" s="38"/>
      <c r="TB118" s="38"/>
      <c r="TC118" s="38"/>
      <c r="TD118" s="38"/>
      <c r="TE118" s="38"/>
      <c r="TF118" s="38"/>
      <c r="TG118" s="38"/>
      <c r="TH118" s="38"/>
      <c r="TI118" s="38"/>
      <c r="TJ118" s="38"/>
      <c r="TK118" s="38"/>
      <c r="TL118" s="38"/>
      <c r="TM118" s="38"/>
      <c r="TN118" s="38"/>
      <c r="TO118" s="38"/>
      <c r="TP118" s="38"/>
      <c r="TQ118" s="38"/>
      <c r="TR118" s="38"/>
      <c r="TS118" s="38"/>
      <c r="TT118" s="38"/>
      <c r="TU118" s="38"/>
      <c r="TV118" s="38"/>
      <c r="TW118" s="38"/>
      <c r="TX118" s="38"/>
      <c r="TY118" s="38"/>
      <c r="TZ118" s="38"/>
      <c r="UA118" s="38"/>
      <c r="UB118" s="38"/>
      <c r="UC118" s="38"/>
      <c r="UD118" s="38"/>
      <c r="UE118" s="38"/>
      <c r="UF118" s="38"/>
      <c r="UG118" s="38"/>
      <c r="UH118" s="38"/>
      <c r="UI118" s="38"/>
      <c r="UJ118" s="38"/>
      <c r="UK118" s="38"/>
      <c r="UL118" s="38"/>
      <c r="UM118" s="38"/>
      <c r="UN118" s="38"/>
      <c r="UO118" s="38"/>
      <c r="UP118" s="38"/>
      <c r="UQ118" s="38"/>
      <c r="UR118" s="38"/>
      <c r="US118" s="38"/>
      <c r="UT118" s="38"/>
      <c r="UU118" s="38"/>
      <c r="UV118" s="38"/>
      <c r="UW118" s="38"/>
      <c r="UX118" s="38"/>
      <c r="UY118" s="38"/>
      <c r="UZ118" s="38"/>
      <c r="VA118" s="38"/>
      <c r="VB118" s="38"/>
      <c r="VC118" s="38"/>
      <c r="VD118" s="38"/>
      <c r="VE118" s="38"/>
      <c r="VF118" s="38"/>
      <c r="VG118" s="38"/>
      <c r="VH118" s="38"/>
      <c r="VI118" s="38"/>
      <c r="VJ118" s="38"/>
      <c r="VK118" s="38"/>
      <c r="VL118" s="38"/>
      <c r="VM118" s="38"/>
      <c r="VN118" s="38"/>
      <c r="VO118" s="38"/>
      <c r="VP118" s="38"/>
      <c r="VQ118" s="38"/>
      <c r="VR118" s="38"/>
      <c r="VS118" s="38"/>
      <c r="VT118" s="38"/>
      <c r="VU118" s="38"/>
      <c r="VV118" s="38"/>
      <c r="VW118" s="38"/>
      <c r="VX118" s="38"/>
      <c r="VY118" s="38"/>
      <c r="VZ118" s="38"/>
      <c r="WA118" s="38"/>
      <c r="WB118" s="38"/>
      <c r="WC118" s="38"/>
      <c r="WD118" s="38"/>
      <c r="WE118" s="38"/>
      <c r="WF118" s="38"/>
      <c r="WG118" s="38"/>
      <c r="WH118" s="38"/>
      <c r="WI118" s="38"/>
      <c r="WJ118" s="38"/>
      <c r="WK118" s="38"/>
      <c r="WL118" s="38"/>
      <c r="WM118" s="38"/>
      <c r="WN118" s="38"/>
      <c r="WO118" s="38"/>
      <c r="WP118" s="38"/>
      <c r="WQ118" s="38"/>
      <c r="WR118" s="38"/>
      <c r="WS118" s="38"/>
      <c r="WT118" s="38"/>
      <c r="WU118" s="38"/>
      <c r="WV118" s="38"/>
      <c r="WW118" s="38"/>
      <c r="WX118" s="38"/>
      <c r="WY118" s="38"/>
      <c r="WZ118" s="38"/>
      <c r="XA118" s="38"/>
      <c r="XB118" s="38"/>
      <c r="XC118" s="38"/>
      <c r="XD118" s="38"/>
      <c r="XE118" s="38"/>
      <c r="XF118" s="38"/>
      <c r="XG118" s="38"/>
      <c r="XH118" s="38"/>
      <c r="XI118" s="38"/>
      <c r="XJ118" s="38"/>
      <c r="XK118" s="38"/>
      <c r="XL118" s="38"/>
      <c r="XM118" s="38"/>
      <c r="XN118" s="38"/>
      <c r="XO118" s="38"/>
      <c r="XP118" s="38"/>
      <c r="XQ118" s="38"/>
      <c r="XR118" s="38"/>
      <c r="XS118" s="38"/>
      <c r="XT118" s="38"/>
      <c r="XU118" s="38"/>
      <c r="XV118" s="38"/>
      <c r="XW118" s="38"/>
      <c r="XX118" s="38"/>
      <c r="XY118" s="38"/>
      <c r="XZ118" s="38"/>
      <c r="YA118" s="38"/>
      <c r="YB118" s="38"/>
      <c r="YC118" s="38"/>
      <c r="YD118" s="38"/>
      <c r="YE118" s="38"/>
      <c r="YF118" s="38"/>
      <c r="YG118" s="38"/>
      <c r="YH118" s="38"/>
      <c r="YI118" s="38"/>
      <c r="YJ118" s="38"/>
      <c r="YK118" s="38"/>
      <c r="YL118" s="38"/>
      <c r="YM118" s="38"/>
      <c r="YN118" s="38"/>
      <c r="YO118" s="38"/>
      <c r="YP118" s="38"/>
      <c r="YQ118" s="38"/>
      <c r="YR118" s="38"/>
      <c r="YS118" s="38"/>
      <c r="YT118" s="38"/>
      <c r="YU118" s="38"/>
      <c r="YV118" s="38"/>
      <c r="YW118" s="38"/>
      <c r="YX118" s="38"/>
      <c r="YY118" s="38"/>
      <c r="YZ118" s="38"/>
      <c r="ZA118" s="38"/>
      <c r="ZB118" s="38"/>
      <c r="ZC118" s="38"/>
      <c r="ZD118" s="38"/>
      <c r="ZE118" s="38"/>
      <c r="ZF118" s="38"/>
      <c r="ZG118" s="38"/>
      <c r="ZH118" s="38"/>
      <c r="ZI118" s="38"/>
      <c r="ZJ118" s="38"/>
      <c r="ZK118" s="38"/>
      <c r="ZL118" s="38"/>
      <c r="ZM118" s="38"/>
      <c r="ZN118" s="38"/>
      <c r="ZO118" s="38"/>
      <c r="ZP118" s="38"/>
      <c r="ZQ118" s="38"/>
      <c r="ZR118" s="38"/>
      <c r="ZS118" s="38"/>
      <c r="ZT118" s="38"/>
      <c r="ZU118" s="38"/>
      <c r="ZV118" s="38"/>
      <c r="ZW118" s="38"/>
      <c r="ZX118" s="38"/>
      <c r="ZY118" s="38"/>
      <c r="ZZ118" s="38"/>
      <c r="AAA118" s="38"/>
      <c r="AAB118" s="38"/>
      <c r="AAC118" s="38"/>
      <c r="AAD118" s="38"/>
      <c r="AAE118" s="38"/>
      <c r="AAF118" s="38"/>
      <c r="AAG118" s="38"/>
      <c r="AAH118" s="38"/>
      <c r="AAI118" s="38"/>
      <c r="AAJ118" s="38"/>
      <c r="AAK118" s="38"/>
      <c r="AAL118" s="38"/>
      <c r="AAM118" s="38"/>
      <c r="AAN118" s="38"/>
      <c r="AAO118" s="38"/>
      <c r="AAP118" s="38"/>
      <c r="AAQ118" s="38"/>
      <c r="AAR118" s="38"/>
      <c r="AAS118" s="38"/>
      <c r="AAT118" s="38"/>
      <c r="AAU118" s="38"/>
      <c r="AAV118" s="38"/>
      <c r="AAW118" s="38"/>
      <c r="AAX118" s="38"/>
      <c r="AAY118" s="38"/>
      <c r="AAZ118" s="38"/>
      <c r="ABA118" s="38"/>
      <c r="ABB118" s="38"/>
      <c r="ABC118" s="38"/>
      <c r="ABD118" s="38"/>
      <c r="ABE118" s="38"/>
      <c r="ABF118" s="38"/>
      <c r="ABG118" s="38"/>
      <c r="ABH118" s="38"/>
      <c r="ABI118" s="38"/>
      <c r="ABJ118" s="38"/>
      <c r="ABK118" s="38"/>
      <c r="ABL118" s="38"/>
      <c r="ABM118" s="38"/>
      <c r="ABN118" s="38"/>
      <c r="ABO118" s="38"/>
      <c r="ABP118" s="38"/>
      <c r="ABQ118" s="38"/>
      <c r="ABR118" s="38"/>
      <c r="ABS118" s="38"/>
      <c r="ABT118" s="38"/>
      <c r="ABU118" s="38"/>
      <c r="ABV118" s="38"/>
      <c r="ABW118" s="38"/>
      <c r="ABX118" s="38"/>
      <c r="ABY118" s="38"/>
      <c r="ABZ118" s="38"/>
      <c r="ACA118" s="38"/>
      <c r="ACB118" s="38"/>
      <c r="ACC118" s="38"/>
      <c r="ACD118" s="38"/>
      <c r="ACE118" s="38"/>
      <c r="ACF118" s="38"/>
      <c r="ACG118" s="38"/>
      <c r="ACH118" s="38"/>
      <c r="ACI118" s="38"/>
      <c r="ACJ118" s="38"/>
      <c r="ACK118" s="38"/>
      <c r="ACL118" s="38"/>
      <c r="ACM118" s="38"/>
      <c r="ACN118" s="38"/>
      <c r="ACO118" s="38"/>
      <c r="ACP118" s="38"/>
      <c r="ACQ118" s="38"/>
      <c r="ACR118" s="38"/>
      <c r="ACS118" s="38"/>
      <c r="ACT118" s="38"/>
      <c r="ACU118" s="38"/>
      <c r="ACV118" s="38"/>
      <c r="ACW118" s="38"/>
      <c r="ACX118" s="38"/>
      <c r="ACY118" s="38"/>
      <c r="ACZ118" s="38"/>
      <c r="ADA118" s="38"/>
      <c r="ADB118" s="38"/>
      <c r="ADC118" s="38"/>
      <c r="ADD118" s="38"/>
      <c r="ADE118" s="38"/>
      <c r="ADF118" s="38"/>
      <c r="ADG118" s="38"/>
      <c r="ADH118" s="38"/>
      <c r="ADI118" s="38"/>
      <c r="ADJ118" s="38"/>
      <c r="ADK118" s="38"/>
      <c r="ADL118" s="38"/>
      <c r="ADM118" s="38"/>
      <c r="ADN118" s="38"/>
      <c r="ADO118" s="38"/>
      <c r="ADP118" s="38"/>
      <c r="ADQ118" s="38"/>
      <c r="ADR118" s="38"/>
      <c r="ADS118" s="38"/>
      <c r="ADT118" s="38"/>
      <c r="ADU118" s="38"/>
      <c r="ADV118" s="38"/>
      <c r="ADW118" s="38"/>
    </row>
    <row r="119" spans="1:803 16384:16384" s="23" customFormat="1" x14ac:dyDescent="0.25">
      <c r="A119" s="28">
        <v>13</v>
      </c>
      <c r="B119" s="25" t="s">
        <v>68</v>
      </c>
      <c r="C119" s="16">
        <v>321.2</v>
      </c>
      <c r="D119" s="16">
        <v>11701316</v>
      </c>
      <c r="E119" s="16">
        <v>0</v>
      </c>
      <c r="F119" s="16">
        <v>0</v>
      </c>
      <c r="G119" s="16">
        <v>0</v>
      </c>
      <c r="H119" s="16">
        <v>0</v>
      </c>
      <c r="I119" s="16">
        <v>47.2</v>
      </c>
      <c r="J119" s="16">
        <v>1719496</v>
      </c>
      <c r="K119" s="16">
        <v>274</v>
      </c>
      <c r="L119" s="16">
        <v>9981820</v>
      </c>
      <c r="M119" s="16">
        <v>0</v>
      </c>
      <c r="N119" s="16">
        <v>0</v>
      </c>
      <c r="O119" s="16">
        <v>0</v>
      </c>
      <c r="P119" s="16">
        <v>0</v>
      </c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  <c r="IS119" s="38"/>
      <c r="IT119" s="38"/>
      <c r="IU119" s="38"/>
      <c r="IV119" s="38"/>
      <c r="IW119" s="38"/>
      <c r="IX119" s="38"/>
      <c r="IY119" s="38"/>
      <c r="IZ119" s="38"/>
      <c r="JA119" s="38"/>
      <c r="JB119" s="38"/>
      <c r="JC119" s="38"/>
      <c r="JD119" s="38"/>
      <c r="JE119" s="38"/>
      <c r="JF119" s="38"/>
      <c r="JG119" s="38"/>
      <c r="JH119" s="38"/>
      <c r="JI119" s="38"/>
      <c r="JJ119" s="38"/>
      <c r="JK119" s="38"/>
      <c r="JL119" s="38"/>
      <c r="JM119" s="38"/>
      <c r="JN119" s="38"/>
      <c r="JO119" s="38"/>
      <c r="JP119" s="38"/>
      <c r="JQ119" s="38"/>
      <c r="JR119" s="38"/>
      <c r="JS119" s="38"/>
      <c r="JT119" s="38"/>
      <c r="JU119" s="38"/>
      <c r="JV119" s="38"/>
      <c r="JW119" s="38"/>
      <c r="JX119" s="38"/>
      <c r="JY119" s="38"/>
      <c r="JZ119" s="38"/>
      <c r="KA119" s="38"/>
      <c r="KB119" s="38"/>
      <c r="KC119" s="38"/>
      <c r="KD119" s="38"/>
      <c r="KE119" s="38"/>
      <c r="KF119" s="38"/>
      <c r="KG119" s="38"/>
      <c r="KH119" s="38"/>
      <c r="KI119" s="38"/>
      <c r="KJ119" s="38"/>
      <c r="KK119" s="38"/>
      <c r="KL119" s="38"/>
      <c r="KM119" s="38"/>
      <c r="KN119" s="38"/>
      <c r="KO119" s="38"/>
      <c r="KP119" s="38"/>
      <c r="KQ119" s="38"/>
      <c r="KR119" s="38"/>
      <c r="KS119" s="38"/>
      <c r="KT119" s="38"/>
      <c r="KU119" s="38"/>
      <c r="KV119" s="38"/>
      <c r="KW119" s="38"/>
      <c r="KX119" s="38"/>
      <c r="KY119" s="38"/>
      <c r="KZ119" s="38"/>
      <c r="LA119" s="38"/>
      <c r="LB119" s="38"/>
      <c r="LC119" s="38"/>
      <c r="LD119" s="38"/>
      <c r="LE119" s="38"/>
      <c r="LF119" s="38"/>
      <c r="LG119" s="38"/>
      <c r="LH119" s="38"/>
      <c r="LI119" s="38"/>
      <c r="LJ119" s="38"/>
      <c r="LK119" s="38"/>
      <c r="LL119" s="38"/>
      <c r="LM119" s="38"/>
      <c r="LN119" s="38"/>
      <c r="LO119" s="38"/>
      <c r="LP119" s="38"/>
      <c r="LQ119" s="38"/>
      <c r="LR119" s="38"/>
      <c r="LS119" s="38"/>
      <c r="LT119" s="38"/>
      <c r="LU119" s="38"/>
      <c r="LV119" s="38"/>
      <c r="LW119" s="38"/>
      <c r="LX119" s="38"/>
      <c r="LY119" s="38"/>
      <c r="LZ119" s="38"/>
      <c r="MA119" s="38"/>
      <c r="MB119" s="38"/>
      <c r="MC119" s="38"/>
      <c r="MD119" s="38"/>
      <c r="ME119" s="38"/>
      <c r="MF119" s="38"/>
      <c r="MG119" s="38"/>
      <c r="MH119" s="38"/>
      <c r="MI119" s="38"/>
      <c r="MJ119" s="38"/>
      <c r="MK119" s="38"/>
      <c r="ML119" s="38"/>
      <c r="MM119" s="38"/>
      <c r="MN119" s="38"/>
      <c r="MO119" s="38"/>
      <c r="MP119" s="38"/>
      <c r="MQ119" s="38"/>
      <c r="MR119" s="38"/>
      <c r="MS119" s="38"/>
      <c r="MT119" s="38"/>
      <c r="MU119" s="38"/>
      <c r="MV119" s="38"/>
      <c r="MW119" s="38"/>
      <c r="MX119" s="38"/>
      <c r="MY119" s="38"/>
      <c r="MZ119" s="38"/>
      <c r="NA119" s="38"/>
      <c r="NB119" s="38"/>
      <c r="NC119" s="38"/>
      <c r="ND119" s="38"/>
      <c r="NE119" s="38"/>
      <c r="NF119" s="38"/>
      <c r="NG119" s="38"/>
      <c r="NH119" s="38"/>
      <c r="NI119" s="38"/>
      <c r="NJ119" s="38"/>
      <c r="NK119" s="38"/>
      <c r="NL119" s="38"/>
      <c r="NM119" s="38"/>
      <c r="NN119" s="38"/>
      <c r="NO119" s="38"/>
      <c r="NP119" s="38"/>
      <c r="NQ119" s="38"/>
      <c r="NR119" s="38"/>
      <c r="NS119" s="38"/>
      <c r="NT119" s="38"/>
      <c r="NU119" s="38"/>
      <c r="NV119" s="38"/>
      <c r="NW119" s="38"/>
      <c r="NX119" s="38"/>
      <c r="NY119" s="38"/>
      <c r="NZ119" s="38"/>
      <c r="OA119" s="38"/>
      <c r="OB119" s="38"/>
      <c r="OC119" s="38"/>
      <c r="OD119" s="38"/>
      <c r="OE119" s="38"/>
      <c r="OF119" s="38"/>
      <c r="OG119" s="38"/>
      <c r="OH119" s="38"/>
      <c r="OI119" s="38"/>
      <c r="OJ119" s="38"/>
      <c r="OK119" s="38"/>
      <c r="OL119" s="38"/>
      <c r="OM119" s="38"/>
      <c r="ON119" s="38"/>
      <c r="OO119" s="38"/>
      <c r="OP119" s="38"/>
      <c r="OQ119" s="38"/>
      <c r="OR119" s="38"/>
      <c r="OS119" s="38"/>
      <c r="OT119" s="38"/>
      <c r="OU119" s="38"/>
      <c r="OV119" s="38"/>
      <c r="OW119" s="38"/>
      <c r="OX119" s="38"/>
      <c r="OY119" s="38"/>
      <c r="OZ119" s="38"/>
      <c r="PA119" s="38"/>
      <c r="PB119" s="38"/>
      <c r="PC119" s="38"/>
      <c r="PD119" s="38"/>
      <c r="PE119" s="38"/>
      <c r="PF119" s="38"/>
      <c r="PG119" s="38"/>
      <c r="PH119" s="38"/>
      <c r="PI119" s="38"/>
      <c r="PJ119" s="38"/>
      <c r="PK119" s="38"/>
      <c r="PL119" s="38"/>
      <c r="PM119" s="38"/>
      <c r="PN119" s="38"/>
      <c r="PO119" s="38"/>
      <c r="PP119" s="38"/>
      <c r="PQ119" s="38"/>
      <c r="PR119" s="38"/>
      <c r="PS119" s="38"/>
      <c r="PT119" s="38"/>
      <c r="PU119" s="38"/>
      <c r="PV119" s="38"/>
      <c r="PW119" s="38"/>
      <c r="PX119" s="38"/>
      <c r="PY119" s="38"/>
      <c r="PZ119" s="38"/>
      <c r="QA119" s="38"/>
      <c r="QB119" s="38"/>
      <c r="QC119" s="38"/>
      <c r="QD119" s="38"/>
      <c r="QE119" s="38"/>
      <c r="QF119" s="38"/>
      <c r="QG119" s="38"/>
      <c r="QH119" s="38"/>
      <c r="QI119" s="38"/>
      <c r="QJ119" s="38"/>
      <c r="QK119" s="38"/>
      <c r="QL119" s="38"/>
      <c r="QM119" s="38"/>
      <c r="QN119" s="38"/>
      <c r="QO119" s="38"/>
      <c r="QP119" s="38"/>
      <c r="QQ119" s="38"/>
      <c r="QR119" s="38"/>
      <c r="QS119" s="38"/>
      <c r="QT119" s="38"/>
      <c r="QU119" s="38"/>
      <c r="QV119" s="38"/>
      <c r="QW119" s="38"/>
      <c r="QX119" s="38"/>
      <c r="QY119" s="38"/>
      <c r="QZ119" s="38"/>
      <c r="RA119" s="38"/>
      <c r="RB119" s="38"/>
      <c r="RC119" s="38"/>
      <c r="RD119" s="38"/>
      <c r="RE119" s="38"/>
      <c r="RF119" s="38"/>
      <c r="RG119" s="38"/>
      <c r="RH119" s="38"/>
      <c r="RI119" s="38"/>
      <c r="RJ119" s="38"/>
      <c r="RK119" s="38"/>
      <c r="RL119" s="38"/>
      <c r="RM119" s="38"/>
      <c r="RN119" s="38"/>
      <c r="RO119" s="38"/>
      <c r="RP119" s="38"/>
      <c r="RQ119" s="38"/>
      <c r="RR119" s="38"/>
      <c r="RS119" s="38"/>
      <c r="RT119" s="38"/>
      <c r="RU119" s="38"/>
      <c r="RV119" s="38"/>
      <c r="RW119" s="38"/>
      <c r="RX119" s="38"/>
      <c r="RY119" s="38"/>
      <c r="RZ119" s="38"/>
      <c r="SA119" s="38"/>
      <c r="SB119" s="38"/>
      <c r="SC119" s="38"/>
      <c r="SD119" s="38"/>
      <c r="SE119" s="38"/>
      <c r="SF119" s="38"/>
      <c r="SG119" s="38"/>
      <c r="SH119" s="38"/>
      <c r="SI119" s="38"/>
      <c r="SJ119" s="38"/>
      <c r="SK119" s="38"/>
      <c r="SL119" s="38"/>
      <c r="SM119" s="38"/>
      <c r="SN119" s="38"/>
      <c r="SO119" s="38"/>
      <c r="SP119" s="38"/>
      <c r="SQ119" s="38"/>
      <c r="SR119" s="38"/>
      <c r="SS119" s="38"/>
      <c r="ST119" s="38"/>
      <c r="SU119" s="38"/>
      <c r="SV119" s="38"/>
      <c r="SW119" s="38"/>
      <c r="SX119" s="38"/>
      <c r="SY119" s="38"/>
      <c r="SZ119" s="38"/>
      <c r="TA119" s="38"/>
      <c r="TB119" s="38"/>
      <c r="TC119" s="38"/>
      <c r="TD119" s="38"/>
      <c r="TE119" s="38"/>
      <c r="TF119" s="38"/>
      <c r="TG119" s="38"/>
      <c r="TH119" s="38"/>
      <c r="TI119" s="38"/>
      <c r="TJ119" s="38"/>
      <c r="TK119" s="38"/>
      <c r="TL119" s="38"/>
      <c r="TM119" s="38"/>
      <c r="TN119" s="38"/>
      <c r="TO119" s="38"/>
      <c r="TP119" s="38"/>
      <c r="TQ119" s="38"/>
      <c r="TR119" s="38"/>
      <c r="TS119" s="38"/>
      <c r="TT119" s="38"/>
      <c r="TU119" s="38"/>
      <c r="TV119" s="38"/>
      <c r="TW119" s="38"/>
      <c r="TX119" s="38"/>
      <c r="TY119" s="38"/>
      <c r="TZ119" s="38"/>
      <c r="UA119" s="38"/>
      <c r="UB119" s="38"/>
      <c r="UC119" s="38"/>
      <c r="UD119" s="38"/>
      <c r="UE119" s="38"/>
      <c r="UF119" s="38"/>
      <c r="UG119" s="38"/>
      <c r="UH119" s="38"/>
      <c r="UI119" s="38"/>
      <c r="UJ119" s="38"/>
      <c r="UK119" s="38"/>
      <c r="UL119" s="38"/>
      <c r="UM119" s="38"/>
      <c r="UN119" s="38"/>
      <c r="UO119" s="38"/>
      <c r="UP119" s="38"/>
      <c r="UQ119" s="38"/>
      <c r="UR119" s="38"/>
      <c r="US119" s="38"/>
      <c r="UT119" s="38"/>
      <c r="UU119" s="38"/>
      <c r="UV119" s="38"/>
      <c r="UW119" s="38"/>
      <c r="UX119" s="38"/>
      <c r="UY119" s="38"/>
      <c r="UZ119" s="38"/>
      <c r="VA119" s="38"/>
      <c r="VB119" s="38"/>
      <c r="VC119" s="38"/>
      <c r="VD119" s="38"/>
      <c r="VE119" s="38"/>
      <c r="VF119" s="38"/>
      <c r="VG119" s="38"/>
      <c r="VH119" s="38"/>
      <c r="VI119" s="38"/>
      <c r="VJ119" s="38"/>
      <c r="VK119" s="38"/>
      <c r="VL119" s="38"/>
      <c r="VM119" s="38"/>
      <c r="VN119" s="38"/>
      <c r="VO119" s="38"/>
      <c r="VP119" s="38"/>
      <c r="VQ119" s="38"/>
      <c r="VR119" s="38"/>
      <c r="VS119" s="38"/>
      <c r="VT119" s="38"/>
      <c r="VU119" s="38"/>
      <c r="VV119" s="38"/>
      <c r="VW119" s="38"/>
      <c r="VX119" s="38"/>
      <c r="VY119" s="38"/>
      <c r="VZ119" s="38"/>
      <c r="WA119" s="38"/>
      <c r="WB119" s="38"/>
      <c r="WC119" s="38"/>
      <c r="WD119" s="38"/>
      <c r="WE119" s="38"/>
      <c r="WF119" s="38"/>
      <c r="WG119" s="38"/>
      <c r="WH119" s="38"/>
      <c r="WI119" s="38"/>
      <c r="WJ119" s="38"/>
      <c r="WK119" s="38"/>
      <c r="WL119" s="38"/>
      <c r="WM119" s="38"/>
      <c r="WN119" s="38"/>
      <c r="WO119" s="38"/>
      <c r="WP119" s="38"/>
      <c r="WQ119" s="38"/>
      <c r="WR119" s="38"/>
      <c r="WS119" s="38"/>
      <c r="WT119" s="38"/>
      <c r="WU119" s="38"/>
      <c r="WV119" s="38"/>
      <c r="WW119" s="38"/>
      <c r="WX119" s="38"/>
      <c r="WY119" s="38"/>
      <c r="WZ119" s="38"/>
      <c r="XA119" s="38"/>
      <c r="XB119" s="38"/>
      <c r="XC119" s="38"/>
      <c r="XD119" s="38"/>
      <c r="XE119" s="38"/>
      <c r="XF119" s="38"/>
      <c r="XG119" s="38"/>
      <c r="XH119" s="38"/>
      <c r="XI119" s="38"/>
      <c r="XJ119" s="38"/>
      <c r="XK119" s="38"/>
      <c r="XL119" s="38"/>
      <c r="XM119" s="38"/>
      <c r="XN119" s="38"/>
      <c r="XO119" s="38"/>
      <c r="XP119" s="38"/>
      <c r="XQ119" s="38"/>
      <c r="XR119" s="38"/>
      <c r="XS119" s="38"/>
      <c r="XT119" s="38"/>
      <c r="XU119" s="38"/>
      <c r="XV119" s="38"/>
      <c r="XW119" s="38"/>
      <c r="XX119" s="38"/>
      <c r="XY119" s="38"/>
      <c r="XZ119" s="38"/>
      <c r="YA119" s="38"/>
      <c r="YB119" s="38"/>
      <c r="YC119" s="38"/>
      <c r="YD119" s="38"/>
      <c r="YE119" s="38"/>
      <c r="YF119" s="38"/>
      <c r="YG119" s="38"/>
      <c r="YH119" s="38"/>
      <c r="YI119" s="38"/>
      <c r="YJ119" s="38"/>
      <c r="YK119" s="38"/>
      <c r="YL119" s="38"/>
      <c r="YM119" s="38"/>
      <c r="YN119" s="38"/>
      <c r="YO119" s="38"/>
      <c r="YP119" s="38"/>
      <c r="YQ119" s="38"/>
      <c r="YR119" s="38"/>
      <c r="YS119" s="38"/>
      <c r="YT119" s="38"/>
      <c r="YU119" s="38"/>
      <c r="YV119" s="38"/>
      <c r="YW119" s="38"/>
      <c r="YX119" s="38"/>
      <c r="YY119" s="38"/>
      <c r="YZ119" s="38"/>
      <c r="ZA119" s="38"/>
      <c r="ZB119" s="38"/>
      <c r="ZC119" s="38"/>
      <c r="ZD119" s="38"/>
      <c r="ZE119" s="38"/>
      <c r="ZF119" s="38"/>
      <c r="ZG119" s="38"/>
      <c r="ZH119" s="38"/>
      <c r="ZI119" s="38"/>
      <c r="ZJ119" s="38"/>
      <c r="ZK119" s="38"/>
      <c r="ZL119" s="38"/>
      <c r="ZM119" s="38"/>
      <c r="ZN119" s="38"/>
      <c r="ZO119" s="38"/>
      <c r="ZP119" s="38"/>
      <c r="ZQ119" s="38"/>
      <c r="ZR119" s="38"/>
      <c r="ZS119" s="38"/>
      <c r="ZT119" s="38"/>
      <c r="ZU119" s="38"/>
      <c r="ZV119" s="38"/>
      <c r="ZW119" s="38"/>
      <c r="ZX119" s="38"/>
      <c r="ZY119" s="38"/>
      <c r="ZZ119" s="38"/>
      <c r="AAA119" s="38"/>
      <c r="AAB119" s="38"/>
      <c r="AAC119" s="38"/>
      <c r="AAD119" s="38"/>
      <c r="AAE119" s="38"/>
      <c r="AAF119" s="38"/>
      <c r="AAG119" s="38"/>
      <c r="AAH119" s="38"/>
      <c r="AAI119" s="38"/>
      <c r="AAJ119" s="38"/>
      <c r="AAK119" s="38"/>
      <c r="AAL119" s="38"/>
      <c r="AAM119" s="38"/>
      <c r="AAN119" s="38"/>
      <c r="AAO119" s="38"/>
      <c r="AAP119" s="38"/>
      <c r="AAQ119" s="38"/>
      <c r="AAR119" s="38"/>
      <c r="AAS119" s="38"/>
      <c r="AAT119" s="38"/>
      <c r="AAU119" s="38"/>
      <c r="AAV119" s="38"/>
      <c r="AAW119" s="38"/>
      <c r="AAX119" s="38"/>
      <c r="AAY119" s="38"/>
      <c r="AAZ119" s="38"/>
      <c r="ABA119" s="38"/>
      <c r="ABB119" s="38"/>
      <c r="ABC119" s="38"/>
      <c r="ABD119" s="38"/>
      <c r="ABE119" s="38"/>
      <c r="ABF119" s="38"/>
      <c r="ABG119" s="38"/>
      <c r="ABH119" s="38"/>
      <c r="ABI119" s="38"/>
      <c r="ABJ119" s="38"/>
      <c r="ABK119" s="38"/>
      <c r="ABL119" s="38"/>
      <c r="ABM119" s="38"/>
      <c r="ABN119" s="38"/>
      <c r="ABO119" s="38"/>
      <c r="ABP119" s="38"/>
      <c r="ABQ119" s="38"/>
      <c r="ABR119" s="38"/>
      <c r="ABS119" s="38"/>
      <c r="ABT119" s="38"/>
      <c r="ABU119" s="38"/>
      <c r="ABV119" s="38"/>
      <c r="ABW119" s="38"/>
      <c r="ABX119" s="38"/>
      <c r="ABY119" s="38"/>
      <c r="ABZ119" s="38"/>
      <c r="ACA119" s="38"/>
      <c r="ACB119" s="38"/>
      <c r="ACC119" s="38"/>
      <c r="ACD119" s="38"/>
      <c r="ACE119" s="38"/>
      <c r="ACF119" s="38"/>
      <c r="ACG119" s="38"/>
      <c r="ACH119" s="38"/>
      <c r="ACI119" s="38"/>
      <c r="ACJ119" s="38"/>
      <c r="ACK119" s="38"/>
      <c r="ACL119" s="38"/>
      <c r="ACM119" s="38"/>
      <c r="ACN119" s="38"/>
      <c r="ACO119" s="38"/>
      <c r="ACP119" s="38"/>
      <c r="ACQ119" s="38"/>
      <c r="ACR119" s="38"/>
      <c r="ACS119" s="38"/>
      <c r="ACT119" s="38"/>
      <c r="ACU119" s="38"/>
      <c r="ACV119" s="38"/>
      <c r="ACW119" s="38"/>
      <c r="ACX119" s="38"/>
      <c r="ACY119" s="38"/>
      <c r="ACZ119" s="38"/>
      <c r="ADA119" s="38"/>
      <c r="ADB119" s="38"/>
      <c r="ADC119" s="38"/>
      <c r="ADD119" s="38"/>
      <c r="ADE119" s="38"/>
      <c r="ADF119" s="38"/>
      <c r="ADG119" s="38"/>
      <c r="ADH119" s="38"/>
      <c r="ADI119" s="38"/>
      <c r="ADJ119" s="38"/>
      <c r="ADK119" s="38"/>
      <c r="ADL119" s="38"/>
      <c r="ADM119" s="38"/>
      <c r="ADN119" s="38"/>
      <c r="ADO119" s="38"/>
      <c r="ADP119" s="38"/>
      <c r="ADQ119" s="38"/>
      <c r="ADR119" s="38"/>
      <c r="ADS119" s="38"/>
      <c r="ADT119" s="38"/>
      <c r="ADU119" s="38"/>
      <c r="ADV119" s="38"/>
      <c r="ADW119" s="38"/>
    </row>
    <row r="120" spans="1:803 16384:16384" x14ac:dyDescent="0.25">
      <c r="A120" s="28">
        <v>14</v>
      </c>
      <c r="B120" s="25" t="s">
        <v>69</v>
      </c>
      <c r="C120" s="16">
        <v>350.7</v>
      </c>
      <c r="D120" s="16">
        <v>12776001</v>
      </c>
      <c r="E120" s="16">
        <v>0</v>
      </c>
      <c r="F120" s="16">
        <v>0</v>
      </c>
      <c r="G120" s="16">
        <v>0</v>
      </c>
      <c r="H120" s="16">
        <v>0</v>
      </c>
      <c r="I120" s="47">
        <v>48</v>
      </c>
      <c r="J120" s="16">
        <v>1748640</v>
      </c>
      <c r="K120" s="16">
        <v>302.7</v>
      </c>
      <c r="L120" s="16">
        <v>11027361</v>
      </c>
      <c r="M120" s="16">
        <v>0</v>
      </c>
      <c r="N120" s="16">
        <v>0</v>
      </c>
      <c r="O120" s="16">
        <v>0</v>
      </c>
      <c r="P120" s="16">
        <v>0</v>
      </c>
    </row>
    <row r="121" spans="1:803 16384:16384" s="23" customFormat="1" x14ac:dyDescent="0.25">
      <c r="A121" s="28">
        <v>15</v>
      </c>
      <c r="B121" s="25" t="s">
        <v>64</v>
      </c>
      <c r="C121" s="16">
        <v>388.8</v>
      </c>
      <c r="D121" s="16">
        <v>14163984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388.8</v>
      </c>
      <c r="L121" s="16">
        <v>14163984</v>
      </c>
      <c r="M121" s="16">
        <v>0</v>
      </c>
      <c r="N121" s="16">
        <v>0</v>
      </c>
      <c r="O121" s="16">
        <v>0</v>
      </c>
      <c r="P121" s="16">
        <v>0</v>
      </c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  <c r="IR121" s="38"/>
      <c r="IS121" s="38"/>
      <c r="IT121" s="38"/>
      <c r="IU121" s="38"/>
      <c r="IV121" s="38"/>
      <c r="IW121" s="38"/>
      <c r="IX121" s="38"/>
      <c r="IY121" s="38"/>
      <c r="IZ121" s="38"/>
      <c r="JA121" s="38"/>
      <c r="JB121" s="38"/>
      <c r="JC121" s="38"/>
      <c r="JD121" s="38"/>
      <c r="JE121" s="38"/>
      <c r="JF121" s="38"/>
      <c r="JG121" s="38"/>
      <c r="JH121" s="38"/>
      <c r="JI121" s="38"/>
      <c r="JJ121" s="38"/>
      <c r="JK121" s="38"/>
      <c r="JL121" s="38"/>
      <c r="JM121" s="38"/>
      <c r="JN121" s="38"/>
      <c r="JO121" s="38"/>
      <c r="JP121" s="38"/>
      <c r="JQ121" s="38"/>
      <c r="JR121" s="38"/>
      <c r="JS121" s="38"/>
      <c r="JT121" s="38"/>
      <c r="JU121" s="38"/>
      <c r="JV121" s="38"/>
      <c r="JW121" s="38"/>
      <c r="JX121" s="38"/>
      <c r="JY121" s="38"/>
      <c r="JZ121" s="38"/>
      <c r="KA121" s="38"/>
      <c r="KB121" s="38"/>
      <c r="KC121" s="38"/>
      <c r="KD121" s="38"/>
      <c r="KE121" s="38"/>
      <c r="KF121" s="38"/>
      <c r="KG121" s="38"/>
      <c r="KH121" s="38"/>
      <c r="KI121" s="38"/>
      <c r="KJ121" s="38"/>
      <c r="KK121" s="38"/>
      <c r="KL121" s="38"/>
      <c r="KM121" s="38"/>
      <c r="KN121" s="38"/>
      <c r="KO121" s="38"/>
      <c r="KP121" s="38"/>
      <c r="KQ121" s="38"/>
      <c r="KR121" s="38"/>
      <c r="KS121" s="38"/>
      <c r="KT121" s="38"/>
      <c r="KU121" s="38"/>
      <c r="KV121" s="38"/>
      <c r="KW121" s="38"/>
      <c r="KX121" s="38"/>
      <c r="KY121" s="38"/>
      <c r="KZ121" s="38"/>
      <c r="LA121" s="38"/>
      <c r="LB121" s="38"/>
      <c r="LC121" s="38"/>
      <c r="LD121" s="38"/>
      <c r="LE121" s="38"/>
      <c r="LF121" s="38"/>
      <c r="LG121" s="38"/>
      <c r="LH121" s="38"/>
      <c r="LI121" s="38"/>
      <c r="LJ121" s="38"/>
      <c r="LK121" s="38"/>
      <c r="LL121" s="38"/>
      <c r="LM121" s="38"/>
      <c r="LN121" s="38"/>
      <c r="LO121" s="38"/>
      <c r="LP121" s="38"/>
      <c r="LQ121" s="38"/>
      <c r="LR121" s="38"/>
      <c r="LS121" s="38"/>
      <c r="LT121" s="38"/>
      <c r="LU121" s="38"/>
      <c r="LV121" s="38"/>
      <c r="LW121" s="38"/>
      <c r="LX121" s="38"/>
      <c r="LY121" s="38"/>
      <c r="LZ121" s="38"/>
      <c r="MA121" s="38"/>
      <c r="MB121" s="38"/>
      <c r="MC121" s="38"/>
      <c r="MD121" s="38"/>
      <c r="ME121" s="38"/>
      <c r="MF121" s="38"/>
      <c r="MG121" s="38"/>
      <c r="MH121" s="38"/>
      <c r="MI121" s="38"/>
      <c r="MJ121" s="38"/>
      <c r="MK121" s="38"/>
      <c r="ML121" s="38"/>
      <c r="MM121" s="38"/>
      <c r="MN121" s="38"/>
      <c r="MO121" s="38"/>
      <c r="MP121" s="38"/>
      <c r="MQ121" s="38"/>
      <c r="MR121" s="38"/>
      <c r="MS121" s="38"/>
      <c r="MT121" s="38"/>
      <c r="MU121" s="38"/>
      <c r="MV121" s="38"/>
      <c r="MW121" s="38"/>
      <c r="MX121" s="38"/>
      <c r="MY121" s="38"/>
      <c r="MZ121" s="38"/>
      <c r="NA121" s="38"/>
      <c r="NB121" s="38"/>
      <c r="NC121" s="38"/>
      <c r="ND121" s="38"/>
      <c r="NE121" s="38"/>
      <c r="NF121" s="38"/>
      <c r="NG121" s="38"/>
      <c r="NH121" s="38"/>
      <c r="NI121" s="38"/>
      <c r="NJ121" s="38"/>
      <c r="NK121" s="38"/>
      <c r="NL121" s="38"/>
      <c r="NM121" s="38"/>
      <c r="NN121" s="38"/>
      <c r="NO121" s="38"/>
      <c r="NP121" s="38"/>
      <c r="NQ121" s="38"/>
      <c r="NR121" s="38"/>
      <c r="NS121" s="38"/>
      <c r="NT121" s="38"/>
      <c r="NU121" s="38"/>
      <c r="NV121" s="38"/>
      <c r="NW121" s="38"/>
      <c r="NX121" s="38"/>
      <c r="NY121" s="38"/>
      <c r="NZ121" s="38"/>
      <c r="OA121" s="38"/>
      <c r="OB121" s="38"/>
      <c r="OC121" s="38"/>
      <c r="OD121" s="38"/>
      <c r="OE121" s="38"/>
      <c r="OF121" s="38"/>
      <c r="OG121" s="38"/>
      <c r="OH121" s="38"/>
      <c r="OI121" s="38"/>
      <c r="OJ121" s="38"/>
      <c r="OK121" s="38"/>
      <c r="OL121" s="38"/>
      <c r="OM121" s="38"/>
      <c r="ON121" s="38"/>
      <c r="OO121" s="38"/>
      <c r="OP121" s="38"/>
      <c r="OQ121" s="38"/>
      <c r="OR121" s="38"/>
      <c r="OS121" s="38"/>
      <c r="OT121" s="38"/>
      <c r="OU121" s="38"/>
      <c r="OV121" s="38"/>
      <c r="OW121" s="38"/>
      <c r="OX121" s="38"/>
      <c r="OY121" s="38"/>
      <c r="OZ121" s="38"/>
      <c r="PA121" s="38"/>
      <c r="PB121" s="38"/>
      <c r="PC121" s="38"/>
      <c r="PD121" s="38"/>
      <c r="PE121" s="38"/>
      <c r="PF121" s="38"/>
      <c r="PG121" s="38"/>
      <c r="PH121" s="38"/>
      <c r="PI121" s="38"/>
      <c r="PJ121" s="38"/>
      <c r="PK121" s="38"/>
      <c r="PL121" s="38"/>
      <c r="PM121" s="38"/>
      <c r="PN121" s="38"/>
      <c r="PO121" s="38"/>
      <c r="PP121" s="38"/>
      <c r="PQ121" s="38"/>
      <c r="PR121" s="38"/>
      <c r="PS121" s="38"/>
      <c r="PT121" s="38"/>
      <c r="PU121" s="38"/>
      <c r="PV121" s="38"/>
      <c r="PW121" s="38"/>
      <c r="PX121" s="38"/>
      <c r="PY121" s="38"/>
      <c r="PZ121" s="38"/>
      <c r="QA121" s="38"/>
      <c r="QB121" s="38"/>
      <c r="QC121" s="38"/>
      <c r="QD121" s="38"/>
      <c r="QE121" s="38"/>
      <c r="QF121" s="38"/>
      <c r="QG121" s="38"/>
      <c r="QH121" s="38"/>
      <c r="QI121" s="38"/>
      <c r="QJ121" s="38"/>
      <c r="QK121" s="38"/>
      <c r="QL121" s="38"/>
      <c r="QM121" s="38"/>
      <c r="QN121" s="38"/>
      <c r="QO121" s="38"/>
      <c r="QP121" s="38"/>
      <c r="QQ121" s="38"/>
      <c r="QR121" s="38"/>
      <c r="QS121" s="38"/>
      <c r="QT121" s="38"/>
      <c r="QU121" s="38"/>
      <c r="QV121" s="38"/>
      <c r="QW121" s="38"/>
      <c r="QX121" s="38"/>
      <c r="QY121" s="38"/>
      <c r="QZ121" s="38"/>
      <c r="RA121" s="38"/>
      <c r="RB121" s="38"/>
      <c r="RC121" s="38"/>
      <c r="RD121" s="38"/>
      <c r="RE121" s="38"/>
      <c r="RF121" s="38"/>
      <c r="RG121" s="38"/>
      <c r="RH121" s="38"/>
      <c r="RI121" s="38"/>
      <c r="RJ121" s="38"/>
      <c r="RK121" s="38"/>
      <c r="RL121" s="38"/>
      <c r="RM121" s="38"/>
      <c r="RN121" s="38"/>
      <c r="RO121" s="38"/>
      <c r="RP121" s="38"/>
      <c r="RQ121" s="38"/>
      <c r="RR121" s="38"/>
      <c r="RS121" s="38"/>
      <c r="RT121" s="38"/>
      <c r="RU121" s="38"/>
      <c r="RV121" s="38"/>
      <c r="RW121" s="38"/>
      <c r="RX121" s="38"/>
      <c r="RY121" s="38"/>
      <c r="RZ121" s="38"/>
      <c r="SA121" s="38"/>
      <c r="SB121" s="38"/>
      <c r="SC121" s="38"/>
      <c r="SD121" s="38"/>
      <c r="SE121" s="38"/>
      <c r="SF121" s="38"/>
      <c r="SG121" s="38"/>
      <c r="SH121" s="38"/>
      <c r="SI121" s="38"/>
      <c r="SJ121" s="38"/>
      <c r="SK121" s="38"/>
      <c r="SL121" s="38"/>
      <c r="SM121" s="38"/>
      <c r="SN121" s="38"/>
      <c r="SO121" s="38"/>
      <c r="SP121" s="38"/>
      <c r="SQ121" s="38"/>
      <c r="SR121" s="38"/>
      <c r="SS121" s="38"/>
      <c r="ST121" s="38"/>
      <c r="SU121" s="38"/>
      <c r="SV121" s="38"/>
      <c r="SW121" s="38"/>
      <c r="SX121" s="38"/>
      <c r="SY121" s="38"/>
      <c r="SZ121" s="38"/>
      <c r="TA121" s="38"/>
      <c r="TB121" s="38"/>
      <c r="TC121" s="38"/>
      <c r="TD121" s="38"/>
      <c r="TE121" s="38"/>
      <c r="TF121" s="38"/>
      <c r="TG121" s="38"/>
      <c r="TH121" s="38"/>
      <c r="TI121" s="38"/>
      <c r="TJ121" s="38"/>
      <c r="TK121" s="38"/>
      <c r="TL121" s="38"/>
      <c r="TM121" s="38"/>
      <c r="TN121" s="38"/>
      <c r="TO121" s="38"/>
      <c r="TP121" s="38"/>
      <c r="TQ121" s="38"/>
      <c r="TR121" s="38"/>
      <c r="TS121" s="38"/>
      <c r="TT121" s="38"/>
      <c r="TU121" s="38"/>
      <c r="TV121" s="38"/>
      <c r="TW121" s="38"/>
      <c r="TX121" s="38"/>
      <c r="TY121" s="38"/>
      <c r="TZ121" s="38"/>
      <c r="UA121" s="38"/>
      <c r="UB121" s="38"/>
      <c r="UC121" s="38"/>
      <c r="UD121" s="38"/>
      <c r="UE121" s="38"/>
      <c r="UF121" s="38"/>
      <c r="UG121" s="38"/>
      <c r="UH121" s="38"/>
      <c r="UI121" s="38"/>
      <c r="UJ121" s="38"/>
      <c r="UK121" s="38"/>
      <c r="UL121" s="38"/>
      <c r="UM121" s="38"/>
      <c r="UN121" s="38"/>
      <c r="UO121" s="38"/>
      <c r="UP121" s="38"/>
      <c r="UQ121" s="38"/>
      <c r="UR121" s="38"/>
      <c r="US121" s="38"/>
      <c r="UT121" s="38"/>
      <c r="UU121" s="38"/>
      <c r="UV121" s="38"/>
      <c r="UW121" s="38"/>
      <c r="UX121" s="38"/>
      <c r="UY121" s="38"/>
      <c r="UZ121" s="38"/>
      <c r="VA121" s="38"/>
      <c r="VB121" s="38"/>
      <c r="VC121" s="38"/>
      <c r="VD121" s="38"/>
      <c r="VE121" s="38"/>
      <c r="VF121" s="38"/>
      <c r="VG121" s="38"/>
      <c r="VH121" s="38"/>
      <c r="VI121" s="38"/>
      <c r="VJ121" s="38"/>
      <c r="VK121" s="38"/>
      <c r="VL121" s="38"/>
      <c r="VM121" s="38"/>
      <c r="VN121" s="38"/>
      <c r="VO121" s="38"/>
      <c r="VP121" s="38"/>
      <c r="VQ121" s="38"/>
      <c r="VR121" s="38"/>
      <c r="VS121" s="38"/>
      <c r="VT121" s="38"/>
      <c r="VU121" s="38"/>
      <c r="VV121" s="38"/>
      <c r="VW121" s="38"/>
      <c r="VX121" s="38"/>
      <c r="VY121" s="38"/>
      <c r="VZ121" s="38"/>
      <c r="WA121" s="38"/>
      <c r="WB121" s="38"/>
      <c r="WC121" s="38"/>
      <c r="WD121" s="38"/>
      <c r="WE121" s="38"/>
      <c r="WF121" s="38"/>
      <c r="WG121" s="38"/>
      <c r="WH121" s="38"/>
      <c r="WI121" s="38"/>
      <c r="WJ121" s="38"/>
      <c r="WK121" s="38"/>
      <c r="WL121" s="38"/>
      <c r="WM121" s="38"/>
      <c r="WN121" s="38"/>
      <c r="WO121" s="38"/>
      <c r="WP121" s="38"/>
      <c r="WQ121" s="38"/>
      <c r="WR121" s="38"/>
      <c r="WS121" s="38"/>
      <c r="WT121" s="38"/>
      <c r="WU121" s="38"/>
      <c r="WV121" s="38"/>
      <c r="WW121" s="38"/>
      <c r="WX121" s="38"/>
      <c r="WY121" s="38"/>
      <c r="WZ121" s="38"/>
      <c r="XA121" s="38"/>
      <c r="XB121" s="38"/>
      <c r="XC121" s="38"/>
      <c r="XD121" s="38"/>
      <c r="XE121" s="38"/>
      <c r="XF121" s="38"/>
      <c r="XG121" s="38"/>
      <c r="XH121" s="38"/>
      <c r="XI121" s="38"/>
      <c r="XJ121" s="38"/>
      <c r="XK121" s="38"/>
      <c r="XL121" s="38"/>
      <c r="XM121" s="38"/>
      <c r="XN121" s="38"/>
      <c r="XO121" s="38"/>
      <c r="XP121" s="38"/>
      <c r="XQ121" s="38"/>
      <c r="XR121" s="38"/>
      <c r="XS121" s="38"/>
      <c r="XT121" s="38"/>
      <c r="XU121" s="38"/>
      <c r="XV121" s="38"/>
      <c r="XW121" s="38"/>
      <c r="XX121" s="38"/>
      <c r="XY121" s="38"/>
      <c r="XZ121" s="38"/>
      <c r="YA121" s="38"/>
      <c r="YB121" s="38"/>
      <c r="YC121" s="38"/>
      <c r="YD121" s="38"/>
      <c r="YE121" s="38"/>
      <c r="YF121" s="38"/>
      <c r="YG121" s="38"/>
      <c r="YH121" s="38"/>
      <c r="YI121" s="38"/>
      <c r="YJ121" s="38"/>
      <c r="YK121" s="38"/>
      <c r="YL121" s="38"/>
      <c r="YM121" s="38"/>
      <c r="YN121" s="38"/>
      <c r="YO121" s="38"/>
      <c r="YP121" s="38"/>
      <c r="YQ121" s="38"/>
      <c r="YR121" s="38"/>
      <c r="YS121" s="38"/>
      <c r="YT121" s="38"/>
      <c r="YU121" s="38"/>
      <c r="YV121" s="38"/>
      <c r="YW121" s="38"/>
      <c r="YX121" s="38"/>
      <c r="YY121" s="38"/>
      <c r="YZ121" s="38"/>
      <c r="ZA121" s="38"/>
      <c r="ZB121" s="38"/>
      <c r="ZC121" s="38"/>
      <c r="ZD121" s="38"/>
      <c r="ZE121" s="38"/>
      <c r="ZF121" s="38"/>
      <c r="ZG121" s="38"/>
      <c r="ZH121" s="38"/>
      <c r="ZI121" s="38"/>
      <c r="ZJ121" s="38"/>
      <c r="ZK121" s="38"/>
      <c r="ZL121" s="38"/>
      <c r="ZM121" s="38"/>
      <c r="ZN121" s="38"/>
      <c r="ZO121" s="38"/>
      <c r="ZP121" s="38"/>
      <c r="ZQ121" s="38"/>
      <c r="ZR121" s="38"/>
      <c r="ZS121" s="38"/>
      <c r="ZT121" s="38"/>
      <c r="ZU121" s="38"/>
      <c r="ZV121" s="38"/>
      <c r="ZW121" s="38"/>
      <c r="ZX121" s="38"/>
      <c r="ZY121" s="38"/>
      <c r="ZZ121" s="38"/>
      <c r="AAA121" s="38"/>
      <c r="AAB121" s="38"/>
      <c r="AAC121" s="38"/>
      <c r="AAD121" s="38"/>
      <c r="AAE121" s="38"/>
      <c r="AAF121" s="38"/>
      <c r="AAG121" s="38"/>
      <c r="AAH121" s="38"/>
      <c r="AAI121" s="38"/>
      <c r="AAJ121" s="38"/>
      <c r="AAK121" s="38"/>
      <c r="AAL121" s="38"/>
      <c r="AAM121" s="38"/>
      <c r="AAN121" s="38"/>
      <c r="AAO121" s="38"/>
      <c r="AAP121" s="38"/>
      <c r="AAQ121" s="38"/>
      <c r="AAR121" s="38"/>
      <c r="AAS121" s="38"/>
      <c r="AAT121" s="38"/>
      <c r="AAU121" s="38"/>
      <c r="AAV121" s="38"/>
      <c r="AAW121" s="38"/>
      <c r="AAX121" s="38"/>
      <c r="AAY121" s="38"/>
      <c r="AAZ121" s="38"/>
      <c r="ABA121" s="38"/>
      <c r="ABB121" s="38"/>
      <c r="ABC121" s="38"/>
      <c r="ABD121" s="38"/>
      <c r="ABE121" s="38"/>
      <c r="ABF121" s="38"/>
      <c r="ABG121" s="38"/>
      <c r="ABH121" s="38"/>
      <c r="ABI121" s="38"/>
      <c r="ABJ121" s="38"/>
      <c r="ABK121" s="38"/>
      <c r="ABL121" s="38"/>
      <c r="ABM121" s="38"/>
      <c r="ABN121" s="38"/>
      <c r="ABO121" s="38"/>
      <c r="ABP121" s="38"/>
      <c r="ABQ121" s="38"/>
      <c r="ABR121" s="38"/>
      <c r="ABS121" s="38"/>
      <c r="ABT121" s="38"/>
      <c r="ABU121" s="38"/>
      <c r="ABV121" s="38"/>
      <c r="ABW121" s="38"/>
      <c r="ABX121" s="38"/>
      <c r="ABY121" s="38"/>
      <c r="ABZ121" s="38"/>
      <c r="ACA121" s="38"/>
      <c r="ACB121" s="38"/>
      <c r="ACC121" s="38"/>
      <c r="ACD121" s="38"/>
      <c r="ACE121" s="38"/>
      <c r="ACF121" s="38"/>
      <c r="ACG121" s="38"/>
      <c r="ACH121" s="38"/>
      <c r="ACI121" s="38"/>
      <c r="ACJ121" s="38"/>
      <c r="ACK121" s="38"/>
      <c r="ACL121" s="38"/>
      <c r="ACM121" s="38"/>
      <c r="ACN121" s="38"/>
      <c r="ACO121" s="38"/>
      <c r="ACP121" s="38"/>
      <c r="ACQ121" s="38"/>
      <c r="ACR121" s="38"/>
      <c r="ACS121" s="38"/>
      <c r="ACT121" s="38"/>
      <c r="ACU121" s="38"/>
      <c r="ACV121" s="38"/>
      <c r="ACW121" s="38"/>
      <c r="ACX121" s="38"/>
      <c r="ACY121" s="38"/>
      <c r="ACZ121" s="38"/>
      <c r="ADA121" s="38"/>
      <c r="ADB121" s="38"/>
      <c r="ADC121" s="38"/>
      <c r="ADD121" s="38"/>
      <c r="ADE121" s="38"/>
      <c r="ADF121" s="38"/>
      <c r="ADG121" s="38"/>
      <c r="ADH121" s="38"/>
      <c r="ADI121" s="38"/>
      <c r="ADJ121" s="38"/>
      <c r="ADK121" s="38"/>
      <c r="ADL121" s="38"/>
      <c r="ADM121" s="38"/>
      <c r="ADN121" s="38"/>
      <c r="ADO121" s="38"/>
      <c r="ADP121" s="38"/>
      <c r="ADQ121" s="38"/>
      <c r="ADR121" s="38"/>
      <c r="ADS121" s="38"/>
      <c r="ADT121" s="38"/>
      <c r="ADU121" s="38"/>
      <c r="ADV121" s="38"/>
      <c r="ADW121" s="38"/>
    </row>
    <row r="122" spans="1:803 16384:16384" x14ac:dyDescent="0.25">
      <c r="A122" s="28">
        <v>16</v>
      </c>
      <c r="B122" s="25" t="s">
        <v>76</v>
      </c>
      <c r="C122" s="16">
        <v>328.6</v>
      </c>
      <c r="D122" s="16">
        <v>11970898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328.6</v>
      </c>
      <c r="L122" s="16">
        <v>11970898</v>
      </c>
      <c r="M122" s="16">
        <v>0</v>
      </c>
      <c r="N122" s="16">
        <v>0</v>
      </c>
      <c r="O122" s="16">
        <v>0</v>
      </c>
      <c r="P122" s="16">
        <v>0</v>
      </c>
    </row>
    <row r="123" spans="1:803 16384:16384" x14ac:dyDescent="0.25">
      <c r="A123" s="28">
        <v>17</v>
      </c>
      <c r="B123" s="25" t="s">
        <v>65</v>
      </c>
      <c r="C123" s="16">
        <v>253.5</v>
      </c>
      <c r="D123" s="16">
        <v>9235005</v>
      </c>
      <c r="E123" s="16">
        <v>0</v>
      </c>
      <c r="F123" s="16">
        <v>0</v>
      </c>
      <c r="G123" s="16">
        <v>0</v>
      </c>
      <c r="H123" s="16">
        <v>0</v>
      </c>
      <c r="I123" s="16">
        <v>87.9</v>
      </c>
      <c r="J123" s="16">
        <v>3202197</v>
      </c>
      <c r="K123" s="16">
        <v>165.6</v>
      </c>
      <c r="L123" s="16">
        <v>6032808</v>
      </c>
      <c r="M123" s="16">
        <v>0</v>
      </c>
      <c r="N123" s="16">
        <v>0</v>
      </c>
      <c r="O123" s="16">
        <v>0</v>
      </c>
      <c r="P123" s="16">
        <v>0</v>
      </c>
    </row>
    <row r="124" spans="1:803 16384:16384" s="23" customFormat="1" x14ac:dyDescent="0.25">
      <c r="A124" s="28">
        <v>18</v>
      </c>
      <c r="B124" s="25" t="s">
        <v>77</v>
      </c>
      <c r="C124" s="16">
        <v>120.4</v>
      </c>
      <c r="D124" s="16">
        <v>4386172</v>
      </c>
      <c r="E124" s="16">
        <v>0</v>
      </c>
      <c r="F124" s="16">
        <v>0</v>
      </c>
      <c r="G124" s="16">
        <v>0</v>
      </c>
      <c r="H124" s="16">
        <v>0</v>
      </c>
      <c r="I124" s="47">
        <v>120.4</v>
      </c>
      <c r="J124" s="16">
        <v>4386172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  <c r="IW124" s="38"/>
      <c r="IX124" s="38"/>
      <c r="IY124" s="38"/>
      <c r="IZ124" s="38"/>
      <c r="JA124" s="38"/>
      <c r="JB124" s="38"/>
      <c r="JC124" s="38"/>
      <c r="JD124" s="38"/>
      <c r="JE124" s="38"/>
      <c r="JF124" s="38"/>
      <c r="JG124" s="38"/>
      <c r="JH124" s="38"/>
      <c r="JI124" s="38"/>
      <c r="JJ124" s="38"/>
      <c r="JK124" s="38"/>
      <c r="JL124" s="38"/>
      <c r="JM124" s="38"/>
      <c r="JN124" s="38"/>
      <c r="JO124" s="38"/>
      <c r="JP124" s="38"/>
      <c r="JQ124" s="38"/>
      <c r="JR124" s="38"/>
      <c r="JS124" s="38"/>
      <c r="JT124" s="38"/>
      <c r="JU124" s="38"/>
      <c r="JV124" s="38"/>
      <c r="JW124" s="38"/>
      <c r="JX124" s="38"/>
      <c r="JY124" s="38"/>
      <c r="JZ124" s="38"/>
      <c r="KA124" s="38"/>
      <c r="KB124" s="38"/>
      <c r="KC124" s="38"/>
      <c r="KD124" s="38"/>
      <c r="KE124" s="38"/>
      <c r="KF124" s="38"/>
      <c r="KG124" s="38"/>
      <c r="KH124" s="38"/>
      <c r="KI124" s="38"/>
      <c r="KJ124" s="38"/>
      <c r="KK124" s="38"/>
      <c r="KL124" s="38"/>
      <c r="KM124" s="38"/>
      <c r="KN124" s="38"/>
      <c r="KO124" s="38"/>
      <c r="KP124" s="38"/>
      <c r="KQ124" s="38"/>
      <c r="KR124" s="38"/>
      <c r="KS124" s="38"/>
      <c r="KT124" s="38"/>
      <c r="KU124" s="38"/>
      <c r="KV124" s="38"/>
      <c r="KW124" s="38"/>
      <c r="KX124" s="38"/>
      <c r="KY124" s="38"/>
      <c r="KZ124" s="38"/>
      <c r="LA124" s="38"/>
      <c r="LB124" s="38"/>
      <c r="LC124" s="38"/>
      <c r="LD124" s="38"/>
      <c r="LE124" s="38"/>
      <c r="LF124" s="38"/>
      <c r="LG124" s="38"/>
      <c r="LH124" s="38"/>
      <c r="LI124" s="38"/>
      <c r="LJ124" s="38"/>
      <c r="LK124" s="38"/>
      <c r="LL124" s="38"/>
      <c r="LM124" s="38"/>
      <c r="LN124" s="38"/>
      <c r="LO124" s="38"/>
      <c r="LP124" s="38"/>
      <c r="LQ124" s="38"/>
      <c r="LR124" s="38"/>
      <c r="LS124" s="38"/>
      <c r="LT124" s="38"/>
      <c r="LU124" s="38"/>
      <c r="LV124" s="38"/>
      <c r="LW124" s="38"/>
      <c r="LX124" s="38"/>
      <c r="LY124" s="38"/>
      <c r="LZ124" s="38"/>
      <c r="MA124" s="38"/>
      <c r="MB124" s="38"/>
      <c r="MC124" s="38"/>
      <c r="MD124" s="38"/>
      <c r="ME124" s="38"/>
      <c r="MF124" s="38"/>
      <c r="MG124" s="38"/>
      <c r="MH124" s="38"/>
      <c r="MI124" s="38"/>
      <c r="MJ124" s="38"/>
      <c r="MK124" s="38"/>
      <c r="ML124" s="38"/>
      <c r="MM124" s="38"/>
      <c r="MN124" s="38"/>
      <c r="MO124" s="38"/>
      <c r="MP124" s="38"/>
      <c r="MQ124" s="38"/>
      <c r="MR124" s="38"/>
      <c r="MS124" s="38"/>
      <c r="MT124" s="38"/>
      <c r="MU124" s="38"/>
      <c r="MV124" s="38"/>
      <c r="MW124" s="38"/>
      <c r="MX124" s="38"/>
      <c r="MY124" s="38"/>
      <c r="MZ124" s="38"/>
      <c r="NA124" s="38"/>
      <c r="NB124" s="38"/>
      <c r="NC124" s="38"/>
      <c r="ND124" s="38"/>
      <c r="NE124" s="38"/>
      <c r="NF124" s="38"/>
      <c r="NG124" s="38"/>
      <c r="NH124" s="38"/>
      <c r="NI124" s="38"/>
      <c r="NJ124" s="38"/>
      <c r="NK124" s="38"/>
      <c r="NL124" s="38"/>
      <c r="NM124" s="38"/>
      <c r="NN124" s="38"/>
      <c r="NO124" s="38"/>
      <c r="NP124" s="38"/>
      <c r="NQ124" s="38"/>
      <c r="NR124" s="38"/>
      <c r="NS124" s="38"/>
      <c r="NT124" s="38"/>
      <c r="NU124" s="38"/>
      <c r="NV124" s="38"/>
      <c r="NW124" s="38"/>
      <c r="NX124" s="38"/>
      <c r="NY124" s="38"/>
      <c r="NZ124" s="38"/>
      <c r="OA124" s="38"/>
      <c r="OB124" s="38"/>
      <c r="OC124" s="38"/>
      <c r="OD124" s="38"/>
      <c r="OE124" s="38"/>
      <c r="OF124" s="38"/>
      <c r="OG124" s="38"/>
      <c r="OH124" s="38"/>
      <c r="OI124" s="38"/>
      <c r="OJ124" s="38"/>
      <c r="OK124" s="38"/>
      <c r="OL124" s="38"/>
      <c r="OM124" s="38"/>
      <c r="ON124" s="38"/>
      <c r="OO124" s="38"/>
      <c r="OP124" s="38"/>
      <c r="OQ124" s="38"/>
      <c r="OR124" s="38"/>
      <c r="OS124" s="38"/>
      <c r="OT124" s="38"/>
      <c r="OU124" s="38"/>
      <c r="OV124" s="38"/>
      <c r="OW124" s="38"/>
      <c r="OX124" s="38"/>
      <c r="OY124" s="38"/>
      <c r="OZ124" s="38"/>
      <c r="PA124" s="38"/>
      <c r="PB124" s="38"/>
      <c r="PC124" s="38"/>
      <c r="PD124" s="38"/>
      <c r="PE124" s="38"/>
      <c r="PF124" s="38"/>
      <c r="PG124" s="38"/>
      <c r="PH124" s="38"/>
      <c r="PI124" s="38"/>
      <c r="PJ124" s="38"/>
      <c r="PK124" s="38"/>
      <c r="PL124" s="38"/>
      <c r="PM124" s="38"/>
      <c r="PN124" s="38"/>
      <c r="PO124" s="38"/>
      <c r="PP124" s="38"/>
      <c r="PQ124" s="38"/>
      <c r="PR124" s="38"/>
      <c r="PS124" s="38"/>
      <c r="PT124" s="38"/>
      <c r="PU124" s="38"/>
      <c r="PV124" s="38"/>
      <c r="PW124" s="38"/>
      <c r="PX124" s="38"/>
      <c r="PY124" s="38"/>
      <c r="PZ124" s="38"/>
      <c r="QA124" s="38"/>
      <c r="QB124" s="38"/>
      <c r="QC124" s="38"/>
      <c r="QD124" s="38"/>
      <c r="QE124" s="38"/>
      <c r="QF124" s="38"/>
      <c r="QG124" s="38"/>
      <c r="QH124" s="38"/>
      <c r="QI124" s="38"/>
      <c r="QJ124" s="38"/>
      <c r="QK124" s="38"/>
      <c r="QL124" s="38"/>
      <c r="QM124" s="38"/>
      <c r="QN124" s="38"/>
      <c r="QO124" s="38"/>
      <c r="QP124" s="38"/>
      <c r="QQ124" s="38"/>
      <c r="QR124" s="38"/>
      <c r="QS124" s="38"/>
      <c r="QT124" s="38"/>
      <c r="QU124" s="38"/>
      <c r="QV124" s="38"/>
      <c r="QW124" s="38"/>
      <c r="QX124" s="38"/>
      <c r="QY124" s="38"/>
      <c r="QZ124" s="38"/>
      <c r="RA124" s="38"/>
      <c r="RB124" s="38"/>
      <c r="RC124" s="38"/>
      <c r="RD124" s="38"/>
      <c r="RE124" s="38"/>
      <c r="RF124" s="38"/>
      <c r="RG124" s="38"/>
      <c r="RH124" s="38"/>
      <c r="RI124" s="38"/>
      <c r="RJ124" s="38"/>
      <c r="RK124" s="38"/>
      <c r="RL124" s="38"/>
      <c r="RM124" s="38"/>
      <c r="RN124" s="38"/>
      <c r="RO124" s="38"/>
      <c r="RP124" s="38"/>
      <c r="RQ124" s="38"/>
      <c r="RR124" s="38"/>
      <c r="RS124" s="38"/>
      <c r="RT124" s="38"/>
      <c r="RU124" s="38"/>
      <c r="RV124" s="38"/>
      <c r="RW124" s="38"/>
      <c r="RX124" s="38"/>
      <c r="RY124" s="38"/>
      <c r="RZ124" s="38"/>
      <c r="SA124" s="38"/>
      <c r="SB124" s="38"/>
      <c r="SC124" s="38"/>
      <c r="SD124" s="38"/>
      <c r="SE124" s="38"/>
      <c r="SF124" s="38"/>
      <c r="SG124" s="38"/>
      <c r="SH124" s="38"/>
      <c r="SI124" s="38"/>
      <c r="SJ124" s="38"/>
      <c r="SK124" s="38"/>
      <c r="SL124" s="38"/>
      <c r="SM124" s="38"/>
      <c r="SN124" s="38"/>
      <c r="SO124" s="38"/>
      <c r="SP124" s="38"/>
      <c r="SQ124" s="38"/>
      <c r="SR124" s="38"/>
      <c r="SS124" s="38"/>
      <c r="ST124" s="38"/>
      <c r="SU124" s="38"/>
      <c r="SV124" s="38"/>
      <c r="SW124" s="38"/>
      <c r="SX124" s="38"/>
      <c r="SY124" s="38"/>
      <c r="SZ124" s="38"/>
      <c r="TA124" s="38"/>
      <c r="TB124" s="38"/>
      <c r="TC124" s="38"/>
      <c r="TD124" s="38"/>
      <c r="TE124" s="38"/>
      <c r="TF124" s="38"/>
      <c r="TG124" s="38"/>
      <c r="TH124" s="38"/>
      <c r="TI124" s="38"/>
      <c r="TJ124" s="38"/>
      <c r="TK124" s="38"/>
      <c r="TL124" s="38"/>
      <c r="TM124" s="38"/>
      <c r="TN124" s="38"/>
      <c r="TO124" s="38"/>
      <c r="TP124" s="38"/>
      <c r="TQ124" s="38"/>
      <c r="TR124" s="38"/>
      <c r="TS124" s="38"/>
      <c r="TT124" s="38"/>
      <c r="TU124" s="38"/>
      <c r="TV124" s="38"/>
      <c r="TW124" s="38"/>
      <c r="TX124" s="38"/>
      <c r="TY124" s="38"/>
      <c r="TZ124" s="38"/>
      <c r="UA124" s="38"/>
      <c r="UB124" s="38"/>
      <c r="UC124" s="38"/>
      <c r="UD124" s="38"/>
      <c r="UE124" s="38"/>
      <c r="UF124" s="38"/>
      <c r="UG124" s="38"/>
      <c r="UH124" s="38"/>
      <c r="UI124" s="38"/>
      <c r="UJ124" s="38"/>
      <c r="UK124" s="38"/>
      <c r="UL124" s="38"/>
      <c r="UM124" s="38"/>
      <c r="UN124" s="38"/>
      <c r="UO124" s="38"/>
      <c r="UP124" s="38"/>
      <c r="UQ124" s="38"/>
      <c r="UR124" s="38"/>
      <c r="US124" s="38"/>
      <c r="UT124" s="38"/>
      <c r="UU124" s="38"/>
      <c r="UV124" s="38"/>
      <c r="UW124" s="38"/>
      <c r="UX124" s="38"/>
      <c r="UY124" s="38"/>
      <c r="UZ124" s="38"/>
      <c r="VA124" s="38"/>
      <c r="VB124" s="38"/>
      <c r="VC124" s="38"/>
      <c r="VD124" s="38"/>
      <c r="VE124" s="38"/>
      <c r="VF124" s="38"/>
      <c r="VG124" s="38"/>
      <c r="VH124" s="38"/>
      <c r="VI124" s="38"/>
      <c r="VJ124" s="38"/>
      <c r="VK124" s="38"/>
      <c r="VL124" s="38"/>
      <c r="VM124" s="38"/>
      <c r="VN124" s="38"/>
      <c r="VO124" s="38"/>
      <c r="VP124" s="38"/>
      <c r="VQ124" s="38"/>
      <c r="VR124" s="38"/>
      <c r="VS124" s="38"/>
      <c r="VT124" s="38"/>
      <c r="VU124" s="38"/>
      <c r="VV124" s="38"/>
      <c r="VW124" s="38"/>
      <c r="VX124" s="38"/>
      <c r="VY124" s="38"/>
      <c r="VZ124" s="38"/>
      <c r="WA124" s="38"/>
      <c r="WB124" s="38"/>
      <c r="WC124" s="38"/>
      <c r="WD124" s="38"/>
      <c r="WE124" s="38"/>
      <c r="WF124" s="38"/>
      <c r="WG124" s="38"/>
      <c r="WH124" s="38"/>
      <c r="WI124" s="38"/>
      <c r="WJ124" s="38"/>
      <c r="WK124" s="38"/>
      <c r="WL124" s="38"/>
      <c r="WM124" s="38"/>
      <c r="WN124" s="38"/>
      <c r="WO124" s="38"/>
      <c r="WP124" s="38"/>
      <c r="WQ124" s="38"/>
      <c r="WR124" s="38"/>
      <c r="WS124" s="38"/>
      <c r="WT124" s="38"/>
      <c r="WU124" s="38"/>
      <c r="WV124" s="38"/>
      <c r="WW124" s="38"/>
      <c r="WX124" s="38"/>
      <c r="WY124" s="38"/>
      <c r="WZ124" s="38"/>
      <c r="XA124" s="38"/>
      <c r="XB124" s="38"/>
      <c r="XC124" s="38"/>
      <c r="XD124" s="38"/>
      <c r="XE124" s="38"/>
      <c r="XF124" s="38"/>
      <c r="XG124" s="38"/>
      <c r="XH124" s="38"/>
      <c r="XI124" s="38"/>
      <c r="XJ124" s="38"/>
      <c r="XK124" s="38"/>
      <c r="XL124" s="38"/>
      <c r="XM124" s="38"/>
      <c r="XN124" s="38"/>
      <c r="XO124" s="38"/>
      <c r="XP124" s="38"/>
      <c r="XQ124" s="38"/>
      <c r="XR124" s="38"/>
      <c r="XS124" s="38"/>
      <c r="XT124" s="38"/>
      <c r="XU124" s="38"/>
      <c r="XV124" s="38"/>
      <c r="XW124" s="38"/>
      <c r="XX124" s="38"/>
      <c r="XY124" s="38"/>
      <c r="XZ124" s="38"/>
      <c r="YA124" s="38"/>
      <c r="YB124" s="38"/>
      <c r="YC124" s="38"/>
      <c r="YD124" s="38"/>
      <c r="YE124" s="38"/>
      <c r="YF124" s="38"/>
      <c r="YG124" s="38"/>
      <c r="YH124" s="38"/>
      <c r="YI124" s="38"/>
      <c r="YJ124" s="38"/>
      <c r="YK124" s="38"/>
      <c r="YL124" s="38"/>
      <c r="YM124" s="38"/>
      <c r="YN124" s="38"/>
      <c r="YO124" s="38"/>
      <c r="YP124" s="38"/>
      <c r="YQ124" s="38"/>
      <c r="YR124" s="38"/>
      <c r="YS124" s="38"/>
      <c r="YT124" s="38"/>
      <c r="YU124" s="38"/>
      <c r="YV124" s="38"/>
      <c r="YW124" s="38"/>
      <c r="YX124" s="38"/>
      <c r="YY124" s="38"/>
      <c r="YZ124" s="38"/>
      <c r="ZA124" s="38"/>
      <c r="ZB124" s="38"/>
      <c r="ZC124" s="38"/>
      <c r="ZD124" s="38"/>
      <c r="ZE124" s="38"/>
      <c r="ZF124" s="38"/>
      <c r="ZG124" s="38"/>
      <c r="ZH124" s="38"/>
      <c r="ZI124" s="38"/>
      <c r="ZJ124" s="38"/>
      <c r="ZK124" s="38"/>
      <c r="ZL124" s="38"/>
      <c r="ZM124" s="38"/>
      <c r="ZN124" s="38"/>
      <c r="ZO124" s="38"/>
      <c r="ZP124" s="38"/>
      <c r="ZQ124" s="38"/>
      <c r="ZR124" s="38"/>
      <c r="ZS124" s="38"/>
      <c r="ZT124" s="38"/>
      <c r="ZU124" s="38"/>
      <c r="ZV124" s="38"/>
      <c r="ZW124" s="38"/>
      <c r="ZX124" s="38"/>
      <c r="ZY124" s="38"/>
      <c r="ZZ124" s="38"/>
      <c r="AAA124" s="38"/>
      <c r="AAB124" s="38"/>
      <c r="AAC124" s="38"/>
      <c r="AAD124" s="38"/>
      <c r="AAE124" s="38"/>
      <c r="AAF124" s="38"/>
      <c r="AAG124" s="38"/>
      <c r="AAH124" s="38"/>
      <c r="AAI124" s="38"/>
      <c r="AAJ124" s="38"/>
      <c r="AAK124" s="38"/>
      <c r="AAL124" s="38"/>
      <c r="AAM124" s="38"/>
      <c r="AAN124" s="38"/>
      <c r="AAO124" s="38"/>
      <c r="AAP124" s="38"/>
      <c r="AAQ124" s="38"/>
      <c r="AAR124" s="38"/>
      <c r="AAS124" s="38"/>
      <c r="AAT124" s="38"/>
      <c r="AAU124" s="38"/>
      <c r="AAV124" s="38"/>
      <c r="AAW124" s="38"/>
      <c r="AAX124" s="38"/>
      <c r="AAY124" s="38"/>
      <c r="AAZ124" s="38"/>
      <c r="ABA124" s="38"/>
      <c r="ABB124" s="38"/>
      <c r="ABC124" s="38"/>
      <c r="ABD124" s="38"/>
      <c r="ABE124" s="38"/>
      <c r="ABF124" s="38"/>
      <c r="ABG124" s="38"/>
      <c r="ABH124" s="38"/>
      <c r="ABI124" s="38"/>
      <c r="ABJ124" s="38"/>
      <c r="ABK124" s="38"/>
      <c r="ABL124" s="38"/>
      <c r="ABM124" s="38"/>
      <c r="ABN124" s="38"/>
      <c r="ABO124" s="38"/>
      <c r="ABP124" s="38"/>
      <c r="ABQ124" s="38"/>
      <c r="ABR124" s="38"/>
      <c r="ABS124" s="38"/>
      <c r="ABT124" s="38"/>
      <c r="ABU124" s="38"/>
      <c r="ABV124" s="38"/>
      <c r="ABW124" s="38"/>
      <c r="ABX124" s="38"/>
      <c r="ABY124" s="38"/>
      <c r="ABZ124" s="38"/>
      <c r="ACA124" s="38"/>
      <c r="ACB124" s="38"/>
      <c r="ACC124" s="38"/>
      <c r="ACD124" s="38"/>
      <c r="ACE124" s="38"/>
      <c r="ACF124" s="38"/>
      <c r="ACG124" s="38"/>
      <c r="ACH124" s="38"/>
      <c r="ACI124" s="38"/>
      <c r="ACJ124" s="38"/>
      <c r="ACK124" s="38"/>
      <c r="ACL124" s="38"/>
      <c r="ACM124" s="38"/>
      <c r="ACN124" s="38"/>
      <c r="ACO124" s="38"/>
      <c r="ACP124" s="38"/>
      <c r="ACQ124" s="38"/>
      <c r="ACR124" s="38"/>
      <c r="ACS124" s="38"/>
      <c r="ACT124" s="38"/>
      <c r="ACU124" s="38"/>
      <c r="ACV124" s="38"/>
      <c r="ACW124" s="38"/>
      <c r="ACX124" s="38"/>
      <c r="ACY124" s="38"/>
      <c r="ACZ124" s="38"/>
      <c r="ADA124" s="38"/>
      <c r="ADB124" s="38"/>
      <c r="ADC124" s="38"/>
      <c r="ADD124" s="38"/>
      <c r="ADE124" s="38"/>
      <c r="ADF124" s="38"/>
      <c r="ADG124" s="38"/>
      <c r="ADH124" s="38"/>
      <c r="ADI124" s="38"/>
      <c r="ADJ124" s="38"/>
      <c r="ADK124" s="38"/>
      <c r="ADL124" s="38"/>
      <c r="ADM124" s="38"/>
      <c r="ADN124" s="38"/>
      <c r="ADO124" s="38"/>
      <c r="ADP124" s="38"/>
      <c r="ADQ124" s="38"/>
      <c r="ADR124" s="38"/>
      <c r="ADS124" s="38"/>
      <c r="ADT124" s="38"/>
      <c r="ADU124" s="38"/>
      <c r="ADV124" s="38"/>
      <c r="ADW124" s="38"/>
    </row>
    <row r="125" spans="1:803 16384:16384" x14ac:dyDescent="0.25">
      <c r="A125" s="28">
        <v>19</v>
      </c>
      <c r="B125" s="25" t="s">
        <v>75</v>
      </c>
      <c r="C125" s="16">
        <v>458.8</v>
      </c>
      <c r="D125" s="16">
        <v>16714084</v>
      </c>
      <c r="E125" s="16">
        <v>0</v>
      </c>
      <c r="F125" s="16">
        <v>0</v>
      </c>
      <c r="G125" s="16">
        <v>0</v>
      </c>
      <c r="H125" s="16">
        <v>0</v>
      </c>
      <c r="I125" s="47">
        <v>252.8</v>
      </c>
      <c r="J125" s="16">
        <v>9209504</v>
      </c>
      <c r="K125" s="16">
        <v>206</v>
      </c>
      <c r="L125" s="16">
        <v>7504580</v>
      </c>
      <c r="M125" s="16">
        <v>0</v>
      </c>
      <c r="N125" s="16">
        <v>0</v>
      </c>
      <c r="O125" s="16">
        <v>0</v>
      </c>
      <c r="P125" s="16">
        <v>0</v>
      </c>
    </row>
    <row r="126" spans="1:803 16384:16384" s="35" customFormat="1" x14ac:dyDescent="0.25">
      <c r="A126" s="28">
        <v>20</v>
      </c>
      <c r="B126" s="25" t="s">
        <v>81</v>
      </c>
      <c r="C126" s="16">
        <v>226.1</v>
      </c>
      <c r="D126" s="16">
        <v>8236823</v>
      </c>
      <c r="E126" s="16">
        <v>0</v>
      </c>
      <c r="F126" s="16">
        <v>0</v>
      </c>
      <c r="G126" s="16">
        <v>0</v>
      </c>
      <c r="H126" s="16">
        <v>0</v>
      </c>
      <c r="I126" s="34">
        <v>226.1</v>
      </c>
      <c r="J126" s="16">
        <v>8236823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  <c r="IS126" s="38"/>
      <c r="IT126" s="38"/>
      <c r="IU126" s="38"/>
      <c r="IV126" s="38"/>
      <c r="IW126" s="38"/>
      <c r="IX126" s="38"/>
      <c r="IY126" s="38"/>
      <c r="IZ126" s="38"/>
      <c r="JA126" s="38"/>
      <c r="JB126" s="38"/>
      <c r="JC126" s="38"/>
      <c r="JD126" s="38"/>
      <c r="JE126" s="38"/>
      <c r="JF126" s="38"/>
      <c r="JG126" s="38"/>
      <c r="JH126" s="38"/>
      <c r="JI126" s="38"/>
      <c r="JJ126" s="38"/>
      <c r="JK126" s="38"/>
      <c r="JL126" s="38"/>
      <c r="JM126" s="38"/>
      <c r="JN126" s="38"/>
      <c r="JO126" s="38"/>
      <c r="JP126" s="38"/>
      <c r="JQ126" s="38"/>
      <c r="JR126" s="38"/>
      <c r="JS126" s="38"/>
      <c r="JT126" s="38"/>
      <c r="JU126" s="38"/>
      <c r="JV126" s="38"/>
      <c r="JW126" s="38"/>
      <c r="JX126" s="38"/>
      <c r="JY126" s="38"/>
      <c r="JZ126" s="38"/>
      <c r="KA126" s="38"/>
      <c r="KB126" s="38"/>
      <c r="KC126" s="38"/>
      <c r="KD126" s="38"/>
      <c r="KE126" s="38"/>
      <c r="KF126" s="38"/>
      <c r="KG126" s="38"/>
      <c r="KH126" s="38"/>
      <c r="KI126" s="38"/>
      <c r="KJ126" s="38"/>
      <c r="KK126" s="38"/>
      <c r="KL126" s="38"/>
      <c r="KM126" s="38"/>
      <c r="KN126" s="38"/>
      <c r="KO126" s="38"/>
      <c r="KP126" s="38"/>
      <c r="KQ126" s="38"/>
      <c r="KR126" s="38"/>
      <c r="KS126" s="38"/>
      <c r="KT126" s="38"/>
      <c r="KU126" s="38"/>
      <c r="KV126" s="38"/>
      <c r="KW126" s="38"/>
      <c r="KX126" s="38"/>
      <c r="KY126" s="38"/>
      <c r="KZ126" s="38"/>
      <c r="LA126" s="38"/>
      <c r="LB126" s="38"/>
      <c r="LC126" s="38"/>
      <c r="LD126" s="38"/>
      <c r="LE126" s="38"/>
      <c r="LF126" s="38"/>
      <c r="LG126" s="38"/>
      <c r="LH126" s="38"/>
      <c r="LI126" s="38"/>
      <c r="LJ126" s="38"/>
      <c r="LK126" s="38"/>
      <c r="LL126" s="38"/>
      <c r="LM126" s="38"/>
      <c r="LN126" s="38"/>
      <c r="LO126" s="38"/>
      <c r="LP126" s="38"/>
      <c r="LQ126" s="38"/>
      <c r="LR126" s="38"/>
      <c r="LS126" s="38"/>
      <c r="LT126" s="38"/>
      <c r="LU126" s="38"/>
      <c r="LV126" s="38"/>
      <c r="LW126" s="38"/>
      <c r="LX126" s="38"/>
      <c r="LY126" s="38"/>
      <c r="LZ126" s="38"/>
      <c r="MA126" s="38"/>
      <c r="MB126" s="38"/>
      <c r="MC126" s="38"/>
      <c r="MD126" s="38"/>
      <c r="ME126" s="38"/>
      <c r="MF126" s="38"/>
      <c r="MG126" s="38"/>
      <c r="MH126" s="38"/>
      <c r="MI126" s="38"/>
      <c r="MJ126" s="38"/>
      <c r="MK126" s="38"/>
      <c r="ML126" s="38"/>
      <c r="MM126" s="38"/>
      <c r="MN126" s="38"/>
      <c r="MO126" s="38"/>
      <c r="MP126" s="38"/>
      <c r="MQ126" s="38"/>
      <c r="MR126" s="38"/>
      <c r="MS126" s="38"/>
      <c r="MT126" s="38"/>
      <c r="MU126" s="38"/>
      <c r="MV126" s="38"/>
      <c r="MW126" s="38"/>
      <c r="MX126" s="38"/>
      <c r="MY126" s="38"/>
      <c r="MZ126" s="38"/>
      <c r="NA126" s="38"/>
      <c r="NB126" s="38"/>
      <c r="NC126" s="38"/>
      <c r="ND126" s="38"/>
      <c r="NE126" s="38"/>
      <c r="NF126" s="38"/>
      <c r="NG126" s="38"/>
      <c r="NH126" s="38"/>
      <c r="NI126" s="38"/>
      <c r="NJ126" s="38"/>
      <c r="NK126" s="38"/>
      <c r="NL126" s="38"/>
      <c r="NM126" s="38"/>
      <c r="NN126" s="38"/>
      <c r="NO126" s="38"/>
      <c r="NP126" s="38"/>
      <c r="NQ126" s="38"/>
      <c r="NR126" s="38"/>
      <c r="NS126" s="38"/>
      <c r="NT126" s="38"/>
      <c r="NU126" s="38"/>
      <c r="NV126" s="38"/>
      <c r="NW126" s="38"/>
      <c r="NX126" s="38"/>
      <c r="NY126" s="38"/>
      <c r="NZ126" s="38"/>
      <c r="OA126" s="38"/>
      <c r="OB126" s="38"/>
      <c r="OC126" s="38"/>
      <c r="OD126" s="38"/>
      <c r="OE126" s="38"/>
      <c r="OF126" s="38"/>
      <c r="OG126" s="38"/>
      <c r="OH126" s="38"/>
      <c r="OI126" s="38"/>
      <c r="OJ126" s="38"/>
      <c r="OK126" s="38"/>
      <c r="OL126" s="38"/>
      <c r="OM126" s="38"/>
      <c r="ON126" s="38"/>
      <c r="OO126" s="38"/>
      <c r="OP126" s="38"/>
      <c r="OQ126" s="38"/>
      <c r="OR126" s="38"/>
      <c r="OS126" s="38"/>
      <c r="OT126" s="38"/>
      <c r="OU126" s="38"/>
      <c r="OV126" s="38"/>
      <c r="OW126" s="38"/>
      <c r="OX126" s="38"/>
      <c r="OY126" s="38"/>
      <c r="OZ126" s="38"/>
      <c r="PA126" s="38"/>
      <c r="PB126" s="38"/>
      <c r="PC126" s="38"/>
      <c r="PD126" s="38"/>
      <c r="PE126" s="38"/>
      <c r="PF126" s="38"/>
      <c r="PG126" s="38"/>
      <c r="PH126" s="38"/>
      <c r="PI126" s="38"/>
      <c r="PJ126" s="38"/>
      <c r="PK126" s="38"/>
      <c r="PL126" s="38"/>
      <c r="PM126" s="38"/>
      <c r="PN126" s="38"/>
      <c r="PO126" s="38"/>
      <c r="PP126" s="38"/>
      <c r="PQ126" s="38"/>
      <c r="PR126" s="38"/>
      <c r="PS126" s="38"/>
      <c r="PT126" s="38"/>
      <c r="PU126" s="38"/>
      <c r="PV126" s="38"/>
      <c r="PW126" s="38"/>
      <c r="PX126" s="38"/>
      <c r="PY126" s="38"/>
      <c r="PZ126" s="38"/>
      <c r="QA126" s="38"/>
      <c r="QB126" s="38"/>
      <c r="QC126" s="38"/>
      <c r="QD126" s="38"/>
      <c r="QE126" s="38"/>
      <c r="QF126" s="38"/>
      <c r="QG126" s="38"/>
      <c r="QH126" s="38"/>
      <c r="QI126" s="38"/>
      <c r="QJ126" s="38"/>
      <c r="QK126" s="38"/>
      <c r="QL126" s="38"/>
      <c r="QM126" s="38"/>
      <c r="QN126" s="38"/>
      <c r="QO126" s="38"/>
      <c r="QP126" s="38"/>
      <c r="QQ126" s="38"/>
      <c r="QR126" s="38"/>
      <c r="QS126" s="38"/>
      <c r="QT126" s="38"/>
      <c r="QU126" s="38"/>
      <c r="QV126" s="38"/>
      <c r="QW126" s="38"/>
      <c r="QX126" s="38"/>
      <c r="QY126" s="38"/>
      <c r="QZ126" s="38"/>
      <c r="RA126" s="38"/>
      <c r="RB126" s="38"/>
      <c r="RC126" s="38"/>
      <c r="RD126" s="38"/>
      <c r="RE126" s="38"/>
      <c r="RF126" s="38"/>
      <c r="RG126" s="38"/>
      <c r="RH126" s="38"/>
      <c r="RI126" s="38"/>
      <c r="RJ126" s="38"/>
      <c r="RK126" s="38"/>
      <c r="RL126" s="38"/>
      <c r="RM126" s="38"/>
      <c r="RN126" s="38"/>
      <c r="RO126" s="38"/>
      <c r="RP126" s="38"/>
      <c r="RQ126" s="38"/>
      <c r="RR126" s="38"/>
      <c r="RS126" s="38"/>
      <c r="RT126" s="38"/>
      <c r="RU126" s="38"/>
      <c r="RV126" s="38"/>
      <c r="RW126" s="38"/>
      <c r="RX126" s="38"/>
      <c r="RY126" s="38"/>
      <c r="RZ126" s="38"/>
      <c r="SA126" s="38"/>
      <c r="SB126" s="38"/>
      <c r="SC126" s="38"/>
      <c r="SD126" s="38"/>
      <c r="SE126" s="38"/>
      <c r="SF126" s="38"/>
      <c r="SG126" s="38"/>
      <c r="SH126" s="38"/>
      <c r="SI126" s="38"/>
      <c r="SJ126" s="38"/>
      <c r="SK126" s="38"/>
      <c r="SL126" s="38"/>
      <c r="SM126" s="38"/>
      <c r="SN126" s="38"/>
      <c r="SO126" s="38"/>
      <c r="SP126" s="38"/>
      <c r="SQ126" s="38"/>
      <c r="SR126" s="38"/>
      <c r="SS126" s="38"/>
      <c r="ST126" s="38"/>
      <c r="SU126" s="38"/>
      <c r="SV126" s="38"/>
      <c r="SW126" s="38"/>
      <c r="SX126" s="38"/>
      <c r="SY126" s="38"/>
      <c r="SZ126" s="38"/>
      <c r="TA126" s="38"/>
      <c r="TB126" s="38"/>
      <c r="TC126" s="38"/>
      <c r="TD126" s="38"/>
      <c r="TE126" s="38"/>
      <c r="TF126" s="38"/>
      <c r="TG126" s="38"/>
      <c r="TH126" s="38"/>
      <c r="TI126" s="38"/>
      <c r="TJ126" s="38"/>
      <c r="TK126" s="38"/>
      <c r="TL126" s="38"/>
      <c r="TM126" s="38"/>
      <c r="TN126" s="38"/>
      <c r="TO126" s="38"/>
      <c r="TP126" s="38"/>
      <c r="TQ126" s="38"/>
      <c r="TR126" s="38"/>
      <c r="TS126" s="38"/>
      <c r="TT126" s="38"/>
      <c r="TU126" s="38"/>
      <c r="TV126" s="38"/>
      <c r="TW126" s="38"/>
      <c r="TX126" s="38"/>
      <c r="TY126" s="38"/>
      <c r="TZ126" s="38"/>
      <c r="UA126" s="38"/>
      <c r="UB126" s="38"/>
      <c r="UC126" s="38"/>
      <c r="UD126" s="38"/>
      <c r="UE126" s="38"/>
      <c r="UF126" s="38"/>
      <c r="UG126" s="38"/>
      <c r="UH126" s="38"/>
      <c r="UI126" s="38"/>
      <c r="UJ126" s="38"/>
      <c r="UK126" s="38"/>
      <c r="UL126" s="38"/>
      <c r="UM126" s="38"/>
      <c r="UN126" s="38"/>
      <c r="UO126" s="38"/>
      <c r="UP126" s="38"/>
      <c r="UQ126" s="38"/>
      <c r="UR126" s="38"/>
      <c r="US126" s="38"/>
      <c r="UT126" s="38"/>
      <c r="UU126" s="38"/>
      <c r="UV126" s="38"/>
      <c r="UW126" s="38"/>
      <c r="UX126" s="38"/>
      <c r="UY126" s="38"/>
      <c r="UZ126" s="38"/>
      <c r="VA126" s="38"/>
      <c r="VB126" s="38"/>
      <c r="VC126" s="38"/>
      <c r="VD126" s="38"/>
      <c r="VE126" s="38"/>
      <c r="VF126" s="38"/>
      <c r="VG126" s="38"/>
      <c r="VH126" s="38"/>
      <c r="VI126" s="38"/>
      <c r="VJ126" s="38"/>
      <c r="VK126" s="38"/>
      <c r="VL126" s="38"/>
      <c r="VM126" s="38"/>
      <c r="VN126" s="38"/>
      <c r="VO126" s="38"/>
      <c r="VP126" s="38"/>
      <c r="VQ126" s="38"/>
      <c r="VR126" s="38"/>
      <c r="VS126" s="38"/>
      <c r="VT126" s="38"/>
      <c r="VU126" s="38"/>
      <c r="VV126" s="38"/>
      <c r="VW126" s="38"/>
      <c r="VX126" s="38"/>
      <c r="VY126" s="38"/>
      <c r="VZ126" s="38"/>
      <c r="WA126" s="38"/>
      <c r="WB126" s="38"/>
      <c r="WC126" s="38"/>
      <c r="WD126" s="38"/>
      <c r="WE126" s="38"/>
      <c r="WF126" s="38"/>
      <c r="WG126" s="38"/>
      <c r="WH126" s="38"/>
      <c r="WI126" s="38"/>
      <c r="WJ126" s="38"/>
      <c r="WK126" s="38"/>
      <c r="WL126" s="38"/>
      <c r="WM126" s="38"/>
      <c r="WN126" s="38"/>
      <c r="WO126" s="38"/>
      <c r="WP126" s="38"/>
      <c r="WQ126" s="38"/>
      <c r="WR126" s="38"/>
      <c r="WS126" s="38"/>
      <c r="WT126" s="38"/>
      <c r="WU126" s="38"/>
      <c r="WV126" s="38"/>
      <c r="WW126" s="38"/>
      <c r="WX126" s="38"/>
      <c r="WY126" s="38"/>
      <c r="WZ126" s="38"/>
      <c r="XA126" s="38"/>
      <c r="XB126" s="38"/>
      <c r="XC126" s="38"/>
      <c r="XD126" s="38"/>
      <c r="XE126" s="38"/>
      <c r="XF126" s="38"/>
      <c r="XG126" s="38"/>
      <c r="XH126" s="38"/>
      <c r="XI126" s="38"/>
      <c r="XJ126" s="38"/>
      <c r="XK126" s="38"/>
      <c r="XL126" s="38"/>
      <c r="XM126" s="38"/>
      <c r="XN126" s="38"/>
      <c r="XO126" s="38"/>
      <c r="XP126" s="38"/>
      <c r="XQ126" s="38"/>
      <c r="XR126" s="38"/>
      <c r="XS126" s="38"/>
      <c r="XT126" s="38"/>
      <c r="XU126" s="38"/>
      <c r="XV126" s="38"/>
      <c r="XW126" s="38"/>
      <c r="XX126" s="38"/>
      <c r="XY126" s="38"/>
      <c r="XZ126" s="38"/>
      <c r="YA126" s="38"/>
      <c r="YB126" s="38"/>
      <c r="YC126" s="38"/>
      <c r="YD126" s="38"/>
      <c r="YE126" s="38"/>
      <c r="YF126" s="38"/>
      <c r="YG126" s="38"/>
      <c r="YH126" s="38"/>
      <c r="YI126" s="38"/>
      <c r="YJ126" s="38"/>
      <c r="YK126" s="38"/>
      <c r="YL126" s="38"/>
      <c r="YM126" s="38"/>
      <c r="YN126" s="38"/>
      <c r="YO126" s="38"/>
      <c r="YP126" s="38"/>
      <c r="YQ126" s="38"/>
      <c r="YR126" s="38"/>
      <c r="YS126" s="38"/>
      <c r="YT126" s="38"/>
      <c r="YU126" s="38"/>
      <c r="YV126" s="38"/>
      <c r="YW126" s="38"/>
      <c r="YX126" s="38"/>
      <c r="YY126" s="38"/>
      <c r="YZ126" s="38"/>
      <c r="ZA126" s="38"/>
      <c r="ZB126" s="38"/>
      <c r="ZC126" s="38"/>
      <c r="ZD126" s="38"/>
      <c r="ZE126" s="38"/>
      <c r="ZF126" s="38"/>
      <c r="ZG126" s="38"/>
      <c r="ZH126" s="38"/>
      <c r="ZI126" s="38"/>
      <c r="ZJ126" s="38"/>
      <c r="ZK126" s="38"/>
      <c r="ZL126" s="38"/>
      <c r="ZM126" s="38"/>
      <c r="ZN126" s="38"/>
      <c r="ZO126" s="38"/>
      <c r="ZP126" s="38"/>
      <c r="ZQ126" s="38"/>
      <c r="ZR126" s="38"/>
      <c r="ZS126" s="38"/>
      <c r="ZT126" s="38"/>
      <c r="ZU126" s="38"/>
      <c r="ZV126" s="38"/>
      <c r="ZW126" s="38"/>
      <c r="ZX126" s="38"/>
      <c r="ZY126" s="38"/>
      <c r="ZZ126" s="38"/>
      <c r="AAA126" s="38"/>
      <c r="AAB126" s="38"/>
      <c r="AAC126" s="38"/>
      <c r="AAD126" s="38"/>
      <c r="AAE126" s="38"/>
      <c r="AAF126" s="38"/>
      <c r="AAG126" s="38"/>
      <c r="AAH126" s="38"/>
      <c r="AAI126" s="38"/>
      <c r="AAJ126" s="38"/>
      <c r="AAK126" s="38"/>
      <c r="AAL126" s="38"/>
      <c r="AAM126" s="38"/>
      <c r="AAN126" s="38"/>
      <c r="AAO126" s="38"/>
      <c r="AAP126" s="38"/>
      <c r="AAQ126" s="38"/>
      <c r="AAR126" s="38"/>
      <c r="AAS126" s="38"/>
      <c r="AAT126" s="38"/>
      <c r="AAU126" s="38"/>
      <c r="AAV126" s="38"/>
      <c r="AAW126" s="38"/>
      <c r="AAX126" s="38"/>
      <c r="AAY126" s="38"/>
      <c r="AAZ126" s="38"/>
      <c r="ABA126" s="38"/>
      <c r="ABB126" s="38"/>
      <c r="ABC126" s="38"/>
      <c r="ABD126" s="38"/>
      <c r="ABE126" s="38"/>
      <c r="ABF126" s="38"/>
      <c r="ABG126" s="38"/>
      <c r="ABH126" s="38"/>
      <c r="ABI126" s="38"/>
      <c r="ABJ126" s="38"/>
      <c r="ABK126" s="38"/>
      <c r="ABL126" s="38"/>
      <c r="ABM126" s="38"/>
      <c r="ABN126" s="38"/>
      <c r="ABO126" s="38"/>
      <c r="ABP126" s="38"/>
      <c r="ABQ126" s="38"/>
      <c r="ABR126" s="38"/>
      <c r="ABS126" s="38"/>
      <c r="ABT126" s="38"/>
      <c r="ABU126" s="38"/>
      <c r="ABV126" s="38"/>
      <c r="ABW126" s="38"/>
      <c r="ABX126" s="38"/>
      <c r="ABY126" s="38"/>
      <c r="ABZ126" s="38"/>
      <c r="ACA126" s="38"/>
      <c r="ACB126" s="38"/>
      <c r="ACC126" s="38"/>
      <c r="ACD126" s="38"/>
      <c r="ACE126" s="38"/>
      <c r="ACF126" s="38"/>
      <c r="ACG126" s="38"/>
      <c r="ACH126" s="38"/>
      <c r="ACI126" s="38"/>
      <c r="ACJ126" s="38"/>
      <c r="ACK126" s="38"/>
      <c r="ACL126" s="38"/>
      <c r="ACM126" s="38"/>
      <c r="ACN126" s="38"/>
      <c r="ACO126" s="38"/>
      <c r="ACP126" s="38"/>
      <c r="ACQ126" s="38"/>
      <c r="ACR126" s="38"/>
      <c r="ACS126" s="38"/>
      <c r="ACT126" s="38"/>
      <c r="ACU126" s="38"/>
      <c r="ACV126" s="38"/>
      <c r="ACW126" s="38"/>
      <c r="ACX126" s="38"/>
      <c r="ACY126" s="38"/>
      <c r="ACZ126" s="38"/>
      <c r="ADA126" s="38"/>
      <c r="ADB126" s="38"/>
      <c r="ADC126" s="38"/>
      <c r="ADD126" s="38"/>
      <c r="ADE126" s="38"/>
      <c r="ADF126" s="38"/>
      <c r="ADG126" s="38"/>
      <c r="ADH126" s="38"/>
      <c r="ADI126" s="38"/>
      <c r="ADJ126" s="38"/>
      <c r="ADK126" s="38"/>
      <c r="ADL126" s="38"/>
      <c r="ADM126" s="38"/>
      <c r="ADN126" s="38"/>
      <c r="ADO126" s="38"/>
      <c r="ADP126" s="38"/>
      <c r="ADQ126" s="38"/>
      <c r="ADR126" s="38"/>
      <c r="ADS126" s="38"/>
      <c r="ADT126" s="38"/>
      <c r="ADU126" s="38"/>
      <c r="ADV126" s="38"/>
      <c r="ADW126" s="38"/>
    </row>
    <row r="127" spans="1:803 16384:16384" s="14" customFormat="1" x14ac:dyDescent="0.25">
      <c r="A127" s="28">
        <v>21</v>
      </c>
      <c r="B127" s="25" t="s">
        <v>87</v>
      </c>
      <c r="C127" s="16">
        <v>42.7</v>
      </c>
      <c r="D127" s="16">
        <v>1555561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42.7</v>
      </c>
      <c r="L127" s="16">
        <v>1555561</v>
      </c>
      <c r="M127" s="16">
        <v>0</v>
      </c>
      <c r="N127" s="16">
        <v>0</v>
      </c>
      <c r="O127" s="16">
        <v>0</v>
      </c>
      <c r="P127" s="16">
        <v>0</v>
      </c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  <c r="DR127" s="42"/>
      <c r="DS127" s="42"/>
      <c r="DT127" s="42"/>
      <c r="DU127" s="42"/>
      <c r="DV127" s="42"/>
      <c r="DW127" s="42"/>
      <c r="DX127" s="42"/>
      <c r="DY127" s="42"/>
      <c r="DZ127" s="42"/>
      <c r="EA127" s="42"/>
      <c r="EB127" s="42"/>
      <c r="EC127" s="42"/>
      <c r="ED127" s="42"/>
      <c r="EE127" s="42"/>
      <c r="EF127" s="42"/>
      <c r="EG127" s="42"/>
      <c r="EH127" s="42"/>
      <c r="EI127" s="42"/>
      <c r="EJ127" s="42"/>
      <c r="EK127" s="42"/>
      <c r="EL127" s="42"/>
      <c r="EM127" s="42"/>
      <c r="EN127" s="42"/>
      <c r="EO127" s="42"/>
      <c r="EP127" s="42"/>
      <c r="EQ127" s="42"/>
      <c r="ER127" s="42"/>
      <c r="ES127" s="42"/>
      <c r="ET127" s="42"/>
      <c r="EU127" s="42"/>
      <c r="EV127" s="42"/>
      <c r="EW127" s="42"/>
      <c r="EX127" s="42"/>
      <c r="EY127" s="42"/>
      <c r="EZ127" s="42"/>
      <c r="FA127" s="42"/>
      <c r="FB127" s="42"/>
      <c r="FC127" s="42"/>
      <c r="FD127" s="42"/>
      <c r="FE127" s="42"/>
      <c r="FF127" s="42"/>
      <c r="FG127" s="42"/>
      <c r="FH127" s="42"/>
      <c r="FI127" s="42"/>
      <c r="FJ127" s="42"/>
      <c r="FK127" s="42"/>
      <c r="FL127" s="42"/>
      <c r="FM127" s="42"/>
      <c r="FN127" s="42"/>
      <c r="FO127" s="42"/>
      <c r="FP127" s="42"/>
      <c r="FQ127" s="42"/>
      <c r="FR127" s="42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42"/>
      <c r="GE127" s="42"/>
      <c r="GF127" s="42"/>
      <c r="GG127" s="42"/>
      <c r="GH127" s="42"/>
      <c r="GI127" s="42"/>
      <c r="GJ127" s="42"/>
      <c r="GK127" s="42"/>
      <c r="GL127" s="42"/>
      <c r="GM127" s="42"/>
      <c r="GN127" s="42"/>
      <c r="GO127" s="42"/>
      <c r="GP127" s="42"/>
      <c r="GQ127" s="42"/>
      <c r="GR127" s="42"/>
      <c r="GS127" s="42"/>
      <c r="GT127" s="42"/>
      <c r="GU127" s="42"/>
      <c r="GV127" s="42"/>
      <c r="GW127" s="42"/>
      <c r="GX127" s="42"/>
      <c r="GY127" s="42"/>
      <c r="GZ127" s="42"/>
      <c r="HA127" s="42"/>
      <c r="HB127" s="42"/>
      <c r="HC127" s="42"/>
      <c r="HD127" s="42"/>
      <c r="HE127" s="42"/>
      <c r="HF127" s="42"/>
      <c r="HG127" s="42"/>
      <c r="HH127" s="42"/>
      <c r="HI127" s="42"/>
      <c r="HJ127" s="42"/>
      <c r="HK127" s="42"/>
      <c r="HL127" s="42"/>
      <c r="HM127" s="42"/>
      <c r="HN127" s="42"/>
      <c r="HO127" s="42"/>
      <c r="HP127" s="42"/>
      <c r="HQ127" s="42"/>
      <c r="HR127" s="42"/>
      <c r="HS127" s="42"/>
      <c r="HT127" s="42"/>
      <c r="HU127" s="42"/>
      <c r="HV127" s="42"/>
      <c r="HW127" s="42"/>
      <c r="HX127" s="42"/>
      <c r="HY127" s="42"/>
      <c r="HZ127" s="42"/>
      <c r="IA127" s="42"/>
      <c r="IB127" s="42"/>
      <c r="IC127" s="42"/>
      <c r="ID127" s="42"/>
      <c r="IE127" s="42"/>
      <c r="IF127" s="42"/>
      <c r="IG127" s="42"/>
      <c r="IH127" s="42"/>
      <c r="II127" s="42"/>
      <c r="IJ127" s="42"/>
      <c r="IK127" s="42"/>
      <c r="IL127" s="42"/>
      <c r="IM127" s="42"/>
      <c r="IN127" s="42"/>
      <c r="IO127" s="42"/>
      <c r="IP127" s="42"/>
      <c r="IQ127" s="42"/>
      <c r="IR127" s="42"/>
      <c r="IS127" s="42"/>
      <c r="IT127" s="42"/>
      <c r="IU127" s="42"/>
      <c r="IV127" s="42"/>
      <c r="IW127" s="42"/>
      <c r="IX127" s="42"/>
      <c r="IY127" s="42"/>
      <c r="IZ127" s="42"/>
      <c r="JA127" s="42"/>
      <c r="JB127" s="42"/>
      <c r="JC127" s="42"/>
      <c r="JD127" s="42"/>
      <c r="JE127" s="42"/>
      <c r="JF127" s="42"/>
      <c r="JG127" s="42"/>
      <c r="JH127" s="42"/>
      <c r="JI127" s="42"/>
      <c r="JJ127" s="42"/>
      <c r="JK127" s="42"/>
      <c r="JL127" s="42"/>
      <c r="JM127" s="42"/>
      <c r="JN127" s="42"/>
      <c r="JO127" s="42"/>
      <c r="JP127" s="42"/>
      <c r="JQ127" s="42"/>
      <c r="JR127" s="42"/>
      <c r="JS127" s="42"/>
      <c r="JT127" s="42"/>
      <c r="JU127" s="42"/>
      <c r="JV127" s="42"/>
      <c r="JW127" s="42"/>
      <c r="JX127" s="42"/>
      <c r="JY127" s="42"/>
      <c r="JZ127" s="42"/>
      <c r="KA127" s="42"/>
      <c r="KB127" s="42"/>
      <c r="KC127" s="42"/>
      <c r="KD127" s="42"/>
      <c r="KE127" s="42"/>
      <c r="KF127" s="42"/>
      <c r="KG127" s="42"/>
      <c r="KH127" s="42"/>
      <c r="KI127" s="42"/>
      <c r="KJ127" s="42"/>
      <c r="KK127" s="42"/>
      <c r="KL127" s="42"/>
      <c r="KM127" s="42"/>
      <c r="KN127" s="42"/>
      <c r="KO127" s="42"/>
      <c r="KP127" s="42"/>
      <c r="KQ127" s="42"/>
      <c r="KR127" s="42"/>
      <c r="KS127" s="42"/>
      <c r="KT127" s="42"/>
      <c r="KU127" s="42"/>
      <c r="KV127" s="42"/>
      <c r="KW127" s="42"/>
      <c r="KX127" s="42"/>
      <c r="KY127" s="42"/>
      <c r="KZ127" s="42"/>
      <c r="LA127" s="42"/>
      <c r="LB127" s="42"/>
      <c r="LC127" s="42"/>
      <c r="LD127" s="42"/>
      <c r="LE127" s="42"/>
      <c r="LF127" s="42"/>
      <c r="LG127" s="42"/>
      <c r="LH127" s="42"/>
      <c r="LI127" s="42"/>
      <c r="LJ127" s="42"/>
      <c r="LK127" s="42"/>
      <c r="LL127" s="42"/>
      <c r="LM127" s="42"/>
      <c r="LN127" s="42"/>
      <c r="LO127" s="42"/>
      <c r="LP127" s="42"/>
      <c r="LQ127" s="42"/>
      <c r="LR127" s="42"/>
      <c r="LS127" s="42"/>
      <c r="LT127" s="42"/>
      <c r="LU127" s="42"/>
      <c r="LV127" s="42"/>
      <c r="LW127" s="42"/>
      <c r="LX127" s="42"/>
      <c r="LY127" s="42"/>
      <c r="LZ127" s="42"/>
      <c r="MA127" s="42"/>
      <c r="MB127" s="42"/>
      <c r="MC127" s="42"/>
      <c r="MD127" s="42"/>
      <c r="ME127" s="42"/>
      <c r="MF127" s="42"/>
      <c r="MG127" s="42"/>
      <c r="MH127" s="42"/>
      <c r="MI127" s="42"/>
      <c r="MJ127" s="42"/>
      <c r="MK127" s="42"/>
      <c r="ML127" s="42"/>
      <c r="MM127" s="42"/>
      <c r="MN127" s="42"/>
      <c r="MO127" s="42"/>
      <c r="MP127" s="42"/>
      <c r="MQ127" s="42"/>
      <c r="MR127" s="42"/>
      <c r="MS127" s="42"/>
      <c r="MT127" s="42"/>
      <c r="MU127" s="42"/>
      <c r="MV127" s="42"/>
      <c r="MW127" s="42"/>
      <c r="MX127" s="42"/>
      <c r="MY127" s="42"/>
      <c r="MZ127" s="42"/>
      <c r="NA127" s="42"/>
      <c r="NB127" s="42"/>
      <c r="NC127" s="42"/>
      <c r="ND127" s="42"/>
      <c r="NE127" s="42"/>
      <c r="NF127" s="42"/>
      <c r="NG127" s="42"/>
      <c r="NH127" s="42"/>
      <c r="NI127" s="42"/>
      <c r="NJ127" s="42"/>
      <c r="NK127" s="42"/>
      <c r="NL127" s="42"/>
      <c r="NM127" s="42"/>
      <c r="NN127" s="42"/>
      <c r="NO127" s="42"/>
      <c r="NP127" s="42"/>
      <c r="NQ127" s="42"/>
      <c r="NR127" s="42"/>
      <c r="NS127" s="42"/>
      <c r="NT127" s="42"/>
      <c r="NU127" s="42"/>
      <c r="NV127" s="42"/>
      <c r="NW127" s="42"/>
      <c r="NX127" s="42"/>
      <c r="NY127" s="42"/>
      <c r="NZ127" s="42"/>
      <c r="OA127" s="42"/>
      <c r="OB127" s="42"/>
      <c r="OC127" s="42"/>
      <c r="OD127" s="42"/>
      <c r="OE127" s="42"/>
      <c r="OF127" s="42"/>
      <c r="OG127" s="42"/>
      <c r="OH127" s="42"/>
      <c r="OI127" s="42"/>
      <c r="OJ127" s="42"/>
      <c r="OK127" s="42"/>
      <c r="OL127" s="42"/>
      <c r="OM127" s="42"/>
      <c r="ON127" s="42"/>
      <c r="OO127" s="42"/>
      <c r="OP127" s="42"/>
      <c r="OQ127" s="42"/>
      <c r="OR127" s="42"/>
      <c r="OS127" s="42"/>
      <c r="OT127" s="42"/>
      <c r="OU127" s="42"/>
      <c r="OV127" s="42"/>
      <c r="OW127" s="42"/>
      <c r="OX127" s="42"/>
      <c r="OY127" s="42"/>
      <c r="OZ127" s="42"/>
      <c r="PA127" s="42"/>
      <c r="PB127" s="42"/>
      <c r="PC127" s="42"/>
      <c r="PD127" s="42"/>
      <c r="PE127" s="42"/>
      <c r="PF127" s="42"/>
      <c r="PG127" s="42"/>
      <c r="PH127" s="42"/>
      <c r="PI127" s="42"/>
      <c r="PJ127" s="42"/>
      <c r="PK127" s="42"/>
      <c r="PL127" s="42"/>
      <c r="PM127" s="42"/>
      <c r="PN127" s="42"/>
      <c r="PO127" s="42"/>
      <c r="PP127" s="42"/>
      <c r="PQ127" s="42"/>
      <c r="PR127" s="42"/>
      <c r="PS127" s="42"/>
      <c r="PT127" s="42"/>
      <c r="PU127" s="42"/>
      <c r="PV127" s="42"/>
      <c r="PW127" s="42"/>
      <c r="PX127" s="42"/>
      <c r="PY127" s="42"/>
      <c r="PZ127" s="42"/>
      <c r="QA127" s="42"/>
      <c r="QB127" s="42"/>
      <c r="QC127" s="42"/>
      <c r="QD127" s="42"/>
      <c r="QE127" s="42"/>
      <c r="QF127" s="42"/>
      <c r="QG127" s="42"/>
      <c r="QH127" s="42"/>
      <c r="QI127" s="42"/>
      <c r="QJ127" s="42"/>
      <c r="QK127" s="42"/>
      <c r="QL127" s="42"/>
      <c r="QM127" s="42"/>
      <c r="QN127" s="42"/>
      <c r="QO127" s="42"/>
      <c r="QP127" s="42"/>
      <c r="QQ127" s="42"/>
      <c r="QR127" s="42"/>
      <c r="QS127" s="42"/>
      <c r="QT127" s="42"/>
      <c r="QU127" s="42"/>
      <c r="QV127" s="42"/>
      <c r="QW127" s="42"/>
      <c r="QX127" s="42"/>
      <c r="QY127" s="42"/>
      <c r="QZ127" s="42"/>
      <c r="RA127" s="42"/>
      <c r="RB127" s="42"/>
      <c r="RC127" s="42"/>
      <c r="RD127" s="42"/>
      <c r="RE127" s="42"/>
      <c r="RF127" s="42"/>
      <c r="RG127" s="42"/>
      <c r="RH127" s="42"/>
      <c r="RI127" s="42"/>
      <c r="RJ127" s="42"/>
      <c r="RK127" s="42"/>
      <c r="RL127" s="42"/>
      <c r="RM127" s="42"/>
      <c r="RN127" s="42"/>
      <c r="RO127" s="42"/>
      <c r="RP127" s="42"/>
      <c r="RQ127" s="42"/>
      <c r="RR127" s="42"/>
      <c r="RS127" s="42"/>
      <c r="RT127" s="42"/>
      <c r="RU127" s="42"/>
      <c r="RV127" s="42"/>
      <c r="RW127" s="42"/>
      <c r="RX127" s="42"/>
      <c r="RY127" s="42"/>
      <c r="RZ127" s="42"/>
      <c r="SA127" s="42"/>
      <c r="SB127" s="42"/>
      <c r="SC127" s="42"/>
      <c r="SD127" s="42"/>
      <c r="SE127" s="42"/>
      <c r="SF127" s="42"/>
      <c r="SG127" s="42"/>
      <c r="SH127" s="42"/>
      <c r="SI127" s="42"/>
      <c r="SJ127" s="42"/>
      <c r="SK127" s="42"/>
      <c r="SL127" s="42"/>
      <c r="SM127" s="42"/>
      <c r="SN127" s="42"/>
      <c r="SO127" s="42"/>
      <c r="SP127" s="42"/>
      <c r="SQ127" s="42"/>
      <c r="SR127" s="42"/>
      <c r="SS127" s="42"/>
      <c r="ST127" s="42"/>
      <c r="SU127" s="42"/>
      <c r="SV127" s="42"/>
      <c r="SW127" s="42"/>
      <c r="SX127" s="42"/>
      <c r="SY127" s="42"/>
      <c r="SZ127" s="42"/>
      <c r="TA127" s="42"/>
      <c r="TB127" s="42"/>
      <c r="TC127" s="42"/>
      <c r="TD127" s="42"/>
      <c r="TE127" s="42"/>
      <c r="TF127" s="42"/>
      <c r="TG127" s="42"/>
      <c r="TH127" s="42"/>
      <c r="TI127" s="42"/>
      <c r="TJ127" s="42"/>
      <c r="TK127" s="42"/>
      <c r="TL127" s="42"/>
      <c r="TM127" s="42"/>
      <c r="TN127" s="42"/>
      <c r="TO127" s="42"/>
      <c r="TP127" s="42"/>
      <c r="TQ127" s="42"/>
      <c r="TR127" s="42"/>
      <c r="TS127" s="42"/>
      <c r="TT127" s="42"/>
      <c r="TU127" s="42"/>
      <c r="TV127" s="42"/>
      <c r="TW127" s="42"/>
      <c r="TX127" s="42"/>
      <c r="TY127" s="42"/>
      <c r="TZ127" s="42"/>
      <c r="UA127" s="42"/>
      <c r="UB127" s="42"/>
      <c r="UC127" s="42"/>
      <c r="UD127" s="42"/>
      <c r="UE127" s="42"/>
      <c r="UF127" s="42"/>
      <c r="UG127" s="42"/>
      <c r="UH127" s="42"/>
      <c r="UI127" s="42"/>
      <c r="UJ127" s="42"/>
      <c r="UK127" s="42"/>
      <c r="UL127" s="42"/>
      <c r="UM127" s="42"/>
      <c r="UN127" s="42"/>
      <c r="UO127" s="42"/>
      <c r="UP127" s="42"/>
      <c r="UQ127" s="42"/>
      <c r="UR127" s="42"/>
      <c r="US127" s="42"/>
      <c r="UT127" s="42"/>
      <c r="UU127" s="42"/>
      <c r="UV127" s="42"/>
      <c r="UW127" s="42"/>
      <c r="UX127" s="42"/>
      <c r="UY127" s="42"/>
      <c r="UZ127" s="42"/>
      <c r="VA127" s="42"/>
      <c r="VB127" s="42"/>
      <c r="VC127" s="42"/>
      <c r="VD127" s="42"/>
      <c r="VE127" s="42"/>
      <c r="VF127" s="42"/>
      <c r="VG127" s="42"/>
      <c r="VH127" s="42"/>
      <c r="VI127" s="42"/>
      <c r="VJ127" s="42"/>
      <c r="VK127" s="42"/>
      <c r="VL127" s="42"/>
      <c r="VM127" s="42"/>
      <c r="VN127" s="42"/>
      <c r="VO127" s="42"/>
      <c r="VP127" s="42"/>
      <c r="VQ127" s="42"/>
      <c r="VR127" s="42"/>
      <c r="VS127" s="42"/>
      <c r="VT127" s="42"/>
      <c r="VU127" s="42"/>
      <c r="VV127" s="42"/>
      <c r="VW127" s="42"/>
      <c r="VX127" s="42"/>
      <c r="VY127" s="42"/>
      <c r="VZ127" s="42"/>
      <c r="WA127" s="42"/>
      <c r="WB127" s="42"/>
      <c r="WC127" s="42"/>
      <c r="WD127" s="42"/>
      <c r="WE127" s="42"/>
      <c r="WF127" s="42"/>
      <c r="WG127" s="42"/>
      <c r="WH127" s="42"/>
      <c r="WI127" s="42"/>
      <c r="WJ127" s="42"/>
      <c r="WK127" s="42"/>
      <c r="WL127" s="42"/>
      <c r="WM127" s="42"/>
      <c r="WN127" s="42"/>
      <c r="WO127" s="42"/>
      <c r="WP127" s="42"/>
      <c r="WQ127" s="42"/>
      <c r="WR127" s="42"/>
      <c r="WS127" s="42"/>
      <c r="WT127" s="42"/>
      <c r="WU127" s="42"/>
      <c r="WV127" s="42"/>
      <c r="WW127" s="42"/>
      <c r="WX127" s="42"/>
      <c r="WY127" s="42"/>
      <c r="WZ127" s="42"/>
      <c r="XA127" s="42"/>
      <c r="XB127" s="42"/>
      <c r="XC127" s="42"/>
      <c r="XD127" s="42"/>
      <c r="XE127" s="42"/>
      <c r="XF127" s="42"/>
      <c r="XG127" s="42"/>
      <c r="XH127" s="42"/>
      <c r="XI127" s="42"/>
      <c r="XJ127" s="42"/>
      <c r="XK127" s="42"/>
      <c r="XL127" s="42"/>
      <c r="XM127" s="42"/>
      <c r="XN127" s="42"/>
      <c r="XO127" s="42"/>
      <c r="XP127" s="42"/>
      <c r="XQ127" s="42"/>
      <c r="XR127" s="42"/>
      <c r="XS127" s="42"/>
      <c r="XT127" s="42"/>
      <c r="XU127" s="42"/>
      <c r="XV127" s="42"/>
      <c r="XW127" s="42"/>
      <c r="XX127" s="42"/>
      <c r="XY127" s="42"/>
      <c r="XZ127" s="42"/>
      <c r="YA127" s="42"/>
      <c r="YB127" s="42"/>
      <c r="YC127" s="42"/>
      <c r="YD127" s="42"/>
      <c r="YE127" s="42"/>
      <c r="YF127" s="42"/>
      <c r="YG127" s="42"/>
      <c r="YH127" s="42"/>
      <c r="YI127" s="42"/>
      <c r="YJ127" s="42"/>
      <c r="YK127" s="42"/>
      <c r="YL127" s="42"/>
      <c r="YM127" s="42"/>
      <c r="YN127" s="42"/>
      <c r="YO127" s="42"/>
      <c r="YP127" s="42"/>
      <c r="YQ127" s="42"/>
      <c r="YR127" s="42"/>
      <c r="YS127" s="42"/>
      <c r="YT127" s="42"/>
      <c r="YU127" s="42"/>
      <c r="YV127" s="42"/>
      <c r="YW127" s="42"/>
      <c r="YX127" s="42"/>
      <c r="YY127" s="42"/>
      <c r="YZ127" s="42"/>
      <c r="ZA127" s="42"/>
      <c r="ZB127" s="42"/>
      <c r="ZC127" s="42"/>
      <c r="ZD127" s="42"/>
      <c r="ZE127" s="42"/>
      <c r="ZF127" s="42"/>
      <c r="ZG127" s="42"/>
      <c r="ZH127" s="42"/>
      <c r="ZI127" s="42"/>
      <c r="ZJ127" s="42"/>
      <c r="ZK127" s="42"/>
      <c r="ZL127" s="42"/>
      <c r="ZM127" s="42"/>
      <c r="ZN127" s="42"/>
      <c r="ZO127" s="42"/>
      <c r="ZP127" s="42"/>
      <c r="ZQ127" s="42"/>
      <c r="ZR127" s="42"/>
      <c r="ZS127" s="42"/>
      <c r="ZT127" s="42"/>
      <c r="ZU127" s="42"/>
      <c r="ZV127" s="42"/>
      <c r="ZW127" s="42"/>
      <c r="ZX127" s="42"/>
      <c r="ZY127" s="42"/>
      <c r="ZZ127" s="42"/>
      <c r="AAA127" s="42"/>
      <c r="AAB127" s="42"/>
      <c r="AAC127" s="42"/>
      <c r="AAD127" s="42"/>
      <c r="AAE127" s="42"/>
      <c r="AAF127" s="42"/>
      <c r="AAG127" s="42"/>
      <c r="AAH127" s="42"/>
      <c r="AAI127" s="42"/>
      <c r="AAJ127" s="42"/>
      <c r="AAK127" s="42"/>
      <c r="AAL127" s="42"/>
      <c r="AAM127" s="42"/>
      <c r="AAN127" s="42"/>
      <c r="AAO127" s="42"/>
      <c r="AAP127" s="42"/>
      <c r="AAQ127" s="42"/>
      <c r="AAR127" s="42"/>
      <c r="AAS127" s="42"/>
      <c r="AAT127" s="42"/>
      <c r="AAU127" s="42"/>
      <c r="AAV127" s="42"/>
      <c r="AAW127" s="42"/>
      <c r="AAX127" s="42"/>
      <c r="AAY127" s="42"/>
      <c r="AAZ127" s="42"/>
      <c r="ABA127" s="42"/>
      <c r="ABB127" s="42"/>
      <c r="ABC127" s="42"/>
      <c r="ABD127" s="42"/>
      <c r="ABE127" s="42"/>
      <c r="ABF127" s="42"/>
      <c r="ABG127" s="42"/>
      <c r="ABH127" s="42"/>
      <c r="ABI127" s="42"/>
      <c r="ABJ127" s="42"/>
      <c r="ABK127" s="42"/>
      <c r="ABL127" s="42"/>
      <c r="ABM127" s="42"/>
      <c r="ABN127" s="42"/>
      <c r="ABO127" s="42"/>
      <c r="ABP127" s="42"/>
      <c r="ABQ127" s="42"/>
      <c r="ABR127" s="42"/>
      <c r="ABS127" s="42"/>
      <c r="ABT127" s="42"/>
      <c r="ABU127" s="42"/>
      <c r="ABV127" s="42"/>
      <c r="ABW127" s="42"/>
      <c r="ABX127" s="42"/>
      <c r="ABY127" s="42"/>
      <c r="ABZ127" s="42"/>
      <c r="ACA127" s="42"/>
      <c r="ACB127" s="42"/>
      <c r="ACC127" s="42"/>
      <c r="ACD127" s="42"/>
      <c r="ACE127" s="42"/>
      <c r="ACF127" s="42"/>
      <c r="ACG127" s="42"/>
      <c r="ACH127" s="42"/>
      <c r="ACI127" s="42"/>
      <c r="ACJ127" s="42"/>
      <c r="ACK127" s="42"/>
      <c r="ACL127" s="42"/>
      <c r="ACM127" s="42"/>
      <c r="ACN127" s="42"/>
      <c r="ACO127" s="42"/>
      <c r="ACP127" s="42"/>
      <c r="ACQ127" s="42"/>
      <c r="ACR127" s="42"/>
      <c r="ACS127" s="42"/>
      <c r="ACT127" s="42"/>
      <c r="ACU127" s="42"/>
      <c r="ACV127" s="42"/>
      <c r="ACW127" s="42"/>
      <c r="ACX127" s="42"/>
      <c r="ACY127" s="42"/>
      <c r="ACZ127" s="42"/>
      <c r="ADA127" s="42"/>
      <c r="ADB127" s="42"/>
      <c r="ADC127" s="42"/>
      <c r="ADD127" s="42"/>
      <c r="ADE127" s="42"/>
      <c r="ADF127" s="42"/>
      <c r="ADG127" s="42"/>
      <c r="ADH127" s="42"/>
      <c r="ADI127" s="42"/>
      <c r="ADJ127" s="42"/>
      <c r="ADK127" s="42"/>
      <c r="ADL127" s="42"/>
      <c r="ADM127" s="42"/>
      <c r="ADN127" s="42"/>
      <c r="ADO127" s="42"/>
      <c r="ADP127" s="42"/>
      <c r="ADQ127" s="42"/>
      <c r="ADR127" s="42"/>
      <c r="ADS127" s="42"/>
      <c r="ADT127" s="42"/>
      <c r="ADU127" s="42"/>
      <c r="ADV127" s="42"/>
      <c r="ADW127" s="42"/>
    </row>
    <row r="129" spans="5:13" ht="15" customHeight="1" x14ac:dyDescent="0.25">
      <c r="E129" s="66" t="s">
        <v>99</v>
      </c>
      <c r="F129" s="66"/>
      <c r="G129" s="66"/>
      <c r="H129" s="66"/>
      <c r="I129" s="66"/>
      <c r="J129" s="66"/>
      <c r="K129" s="66"/>
      <c r="L129" s="66"/>
      <c r="M129" s="66"/>
    </row>
    <row r="130" spans="5:13" x14ac:dyDescent="0.25">
      <c r="E130" s="17"/>
      <c r="G130" s="17"/>
      <c r="H130" s="17"/>
    </row>
    <row r="131" spans="5:13" x14ac:dyDescent="0.25">
      <c r="E131" s="17"/>
      <c r="G131" s="17"/>
      <c r="H131" s="17"/>
    </row>
    <row r="132" spans="5:13" x14ac:dyDescent="0.25">
      <c r="E132" s="17"/>
    </row>
    <row r="133" spans="5:13" x14ac:dyDescent="0.25">
      <c r="E133" s="17"/>
    </row>
    <row r="134" spans="5:13" x14ac:dyDescent="0.25">
      <c r="E134" s="17"/>
    </row>
    <row r="135" spans="5:13" x14ac:dyDescent="0.25">
      <c r="E135" s="17"/>
    </row>
    <row r="136" spans="5:13" x14ac:dyDescent="0.25">
      <c r="E136" s="17"/>
    </row>
    <row r="137" spans="5:13" x14ac:dyDescent="0.25">
      <c r="E137" s="17"/>
    </row>
    <row r="174" ht="36" customHeight="1" x14ac:dyDescent="0.25"/>
  </sheetData>
  <mergeCells count="37">
    <mergeCell ref="E129:M129"/>
    <mergeCell ref="M3:P3"/>
    <mergeCell ref="N4:P4"/>
    <mergeCell ref="L7:P7"/>
    <mergeCell ref="O5:P5"/>
    <mergeCell ref="K6:P6"/>
    <mergeCell ref="A106:B106"/>
    <mergeCell ref="A83:B83"/>
    <mergeCell ref="A69:B69"/>
    <mergeCell ref="J14:J15"/>
    <mergeCell ref="N14:N15"/>
    <mergeCell ref="A19:B19"/>
    <mergeCell ref="G14:G15"/>
    <mergeCell ref="E14:E15"/>
    <mergeCell ref="D14:D15"/>
    <mergeCell ref="A18:B18"/>
    <mergeCell ref="K1:P1"/>
    <mergeCell ref="K2:P2"/>
    <mergeCell ref="K12:L13"/>
    <mergeCell ref="K14:K15"/>
    <mergeCell ref="L14:L15"/>
    <mergeCell ref="P14:P15"/>
    <mergeCell ref="A9:O9"/>
    <mergeCell ref="A12:A15"/>
    <mergeCell ref="B12:B15"/>
    <mergeCell ref="C12:D13"/>
    <mergeCell ref="C14:C15"/>
    <mergeCell ref="G12:H13"/>
    <mergeCell ref="H14:H15"/>
    <mergeCell ref="M14:M15"/>
    <mergeCell ref="I12:J13"/>
    <mergeCell ref="F14:F15"/>
    <mergeCell ref="M12:N13"/>
    <mergeCell ref="I14:I15"/>
    <mergeCell ref="E12:F13"/>
    <mergeCell ref="O12:P13"/>
    <mergeCell ref="O14:O15"/>
  </mergeCells>
  <printOptions horizontalCentered="1"/>
  <pageMargins left="0.25" right="0.25" top="0.28000000000000003" bottom="0.28999999999999998" header="0.3" footer="0.3"/>
  <pageSetup paperSize="9" scale="54" fitToHeight="1000" orientation="landscape" r:id="rId1"/>
  <headerFooter scaleWithDoc="0"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Уминова Ольга Ивановна</dc:creator>
  <cp:lastModifiedBy>mah2</cp:lastModifiedBy>
  <cp:lastPrinted>2017-08-07T09:46:52Z</cp:lastPrinted>
  <dcterms:created xsi:type="dcterms:W3CDTF">2013-04-14T08:34:53Z</dcterms:created>
  <dcterms:modified xsi:type="dcterms:W3CDTF">2017-08-07T09:47:48Z</dcterms:modified>
</cp:coreProperties>
</file>